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0400" windowHeight="7920"/>
  </bookViews>
  <sheets>
    <sheet name="кол-во призеров" sheetId="4" r:id="rId1"/>
    <sheet name="рейтинг школ" sheetId="3" r:id="rId2"/>
  </sheets>
  <definedNames>
    <definedName name="_xlnm._FilterDatabase" localSheetId="1" hidden="1">'рейтинг школ'!$A$2:$AB$17</definedName>
  </definedNames>
  <calcPr calcId="145621"/>
</workbook>
</file>

<file path=xl/calcChain.xml><?xml version="1.0" encoding="utf-8"?>
<calcChain xmlns="http://schemas.openxmlformats.org/spreadsheetml/2006/main">
  <c r="D18" i="3" l="1"/>
  <c r="E18" i="3"/>
  <c r="F18" i="3"/>
  <c r="G18" i="3"/>
  <c r="H18" i="3"/>
  <c r="J18" i="3"/>
  <c r="K18" i="3"/>
  <c r="L18" i="3"/>
  <c r="M18" i="3"/>
  <c r="N18" i="3"/>
  <c r="O18" i="3"/>
  <c r="P18" i="3"/>
  <c r="Q18" i="3"/>
  <c r="V18" i="3"/>
  <c r="W18" i="3"/>
  <c r="Z18" i="3"/>
  <c r="AB18" i="3"/>
  <c r="C18" i="3"/>
  <c r="M31" i="4" l="1"/>
  <c r="AB8" i="4" l="1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A31" i="4" l="1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L31" i="4"/>
  <c r="K31" i="4"/>
  <c r="J31" i="4"/>
  <c r="I31" i="4"/>
  <c r="H31" i="4"/>
  <c r="G31" i="4"/>
  <c r="F31" i="4"/>
  <c r="E31" i="4"/>
  <c r="D31" i="4"/>
  <c r="C31" i="4"/>
  <c r="AB5" i="4"/>
  <c r="AB7" i="4"/>
  <c r="AB4" i="4"/>
  <c r="AB24" i="4"/>
  <c r="AB6" i="4"/>
  <c r="AB26" i="4"/>
  <c r="AB23" i="4"/>
  <c r="AB30" i="4"/>
  <c r="AB29" i="4"/>
  <c r="AB28" i="4"/>
  <c r="AB3" i="4"/>
  <c r="AB27" i="4"/>
  <c r="AB25" i="4"/>
  <c r="AB31" i="4" l="1"/>
</calcChain>
</file>

<file path=xl/sharedStrings.xml><?xml version="1.0" encoding="utf-8"?>
<sst xmlns="http://schemas.openxmlformats.org/spreadsheetml/2006/main" count="65" uniqueCount="37">
  <si>
    <t>Рус. яз.</t>
  </si>
  <si>
    <t xml:space="preserve">Лит-ра </t>
  </si>
  <si>
    <t>Матем.</t>
  </si>
  <si>
    <t>История</t>
  </si>
  <si>
    <t>Право</t>
  </si>
  <si>
    <t>Геогр.</t>
  </si>
  <si>
    <t>Биол.</t>
  </si>
  <si>
    <t>Физика</t>
  </si>
  <si>
    <t>Химия</t>
  </si>
  <si>
    <t xml:space="preserve">Информ </t>
  </si>
  <si>
    <t>Англ. яз.</t>
  </si>
  <si>
    <t>Немец. яз.</t>
  </si>
  <si>
    <t>Франц. яз.</t>
  </si>
  <si>
    <t>Технолог.</t>
  </si>
  <si>
    <t xml:space="preserve">Физ-ра </t>
  </si>
  <si>
    <t>Эконом.</t>
  </si>
  <si>
    <t>ОПД и ПЗ</t>
  </si>
  <si>
    <t>Экология</t>
  </si>
  <si>
    <t xml:space="preserve">Обществоз </t>
  </si>
  <si>
    <t>МХК</t>
  </si>
  <si>
    <t xml:space="preserve">Духовн кр </t>
  </si>
  <si>
    <t>ОБЖ</t>
  </si>
  <si>
    <t>ВСЕГО</t>
  </si>
  <si>
    <t>РЕЙТИНГ</t>
  </si>
  <si>
    <t>Классика-М</t>
  </si>
  <si>
    <t>Вектор</t>
  </si>
  <si>
    <t>Астроном.</t>
  </si>
  <si>
    <r>
      <t>ОУ</t>
    </r>
    <r>
      <rPr>
        <sz val="9"/>
        <rFont val="Calibri"/>
        <family val="2"/>
        <charset val="204"/>
      </rPr>
      <t xml:space="preserve"> </t>
    </r>
  </si>
  <si>
    <r>
      <t>п/п</t>
    </r>
    <r>
      <rPr>
        <sz val="9"/>
        <rFont val="Calibri"/>
        <family val="2"/>
        <charset val="204"/>
      </rPr>
      <t xml:space="preserve"> </t>
    </r>
  </si>
  <si>
    <t>ИТОГО</t>
  </si>
  <si>
    <t>ОПК</t>
  </si>
  <si>
    <t>Логос</t>
  </si>
  <si>
    <t>Китайский яз.</t>
  </si>
  <si>
    <t>Кит. яз.</t>
  </si>
  <si>
    <t>КОЛИЧЕСТВО ПОБЕДИТЕЛЕЙ И ПРИЗЕРОВ РЕГИОНАЛЬНОГО  ЭТАПА ПО ОУ И ПО ПРЕДМЕТАМ  в 2016-2017 учебном году</t>
  </si>
  <si>
    <t>Астроном</t>
  </si>
  <si>
    <t>Обществ.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</si>
</sst>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textRotation="90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12" fillId="2" borderId="3" xfId="0" applyFont="1" applyFill="1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top" textRotation="90" wrapText="1" readingOrder="1"/>
    </xf>
    <xf numFmtId="0" fontId="3" fillId="0" borderId="2" xfId="0" applyFont="1" applyBorder="1" applyAlignment="1">
      <alignment horizontal="left" vertical="top" textRotation="90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top" textRotation="90" wrapText="1" readingOrder="1"/>
    </xf>
    <xf numFmtId="0" fontId="13" fillId="0" borderId="2" xfId="0" applyFont="1" applyBorder="1"/>
    <xf numFmtId="0" fontId="13" fillId="0" borderId="0" xfId="0" applyFont="1"/>
    <xf numFmtId="0" fontId="14" fillId="0" borderId="2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6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1"/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relativeIndent="0" justifyLastLine="0" shrinkToFit="0" readingOrder="1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medium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000000"/>
        </right>
        <top style="medium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</font>
      <fill>
        <patternFill>
          <fgColor rgb="FF000000"/>
          <bgColor rgb="FFFFFFFF"/>
        </patternFill>
      </fill>
      <alignment wrapText="0" relativeIndent="0" justifyLastLine="0" shrinkToFit="0" readingOrder="1"/>
      <border diagonalUp="0" diagonalDown="0" outline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top" textRotation="9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14" displayName="Таблица14" ref="A2:AC31" totalsRowShown="0" headerRowDxfId="62" dataDxfId="60" headerRowBorderDxfId="61" tableBorderDxfId="59" totalsRowBorderDxfId="58">
  <autoFilter ref="A2:AC31"/>
  <sortState ref="A3:AC32">
    <sortCondition descending="1" ref="AB2:AB23"/>
  </sortState>
  <tableColumns count="29">
    <tableColumn id="1" name="п/п " dataDxfId="57" totalsRowDxfId="56"/>
    <tableColumn id="2" name="ОУ " dataDxfId="55" totalsRowDxfId="54"/>
    <tableColumn id="3" name="Рус. яз." dataDxfId="53" totalsRowDxfId="52"/>
    <tableColumn id="4" name="Лит-ра " dataDxfId="51" totalsRowDxfId="50"/>
    <tableColumn id="5" name="Матем." dataDxfId="49" totalsRowDxfId="48"/>
    <tableColumn id="6" name="История" dataDxfId="47" totalsRowDxfId="46"/>
    <tableColumn id="7" name="Право" dataDxfId="45" totalsRowDxfId="44"/>
    <tableColumn id="8" name="Геогр." dataDxfId="43" totalsRowDxfId="42"/>
    <tableColumn id="9" name="Биол." dataDxfId="41" totalsRowDxfId="40"/>
    <tableColumn id="10" name="Физика" dataDxfId="39" totalsRowDxfId="38"/>
    <tableColumn id="11" name="Химия" dataDxfId="37" totalsRowDxfId="36"/>
    <tableColumn id="12" name="Информ " dataDxfId="35" totalsRowDxfId="34"/>
    <tableColumn id="29" name="Китайский яз." dataDxfId="33" totalsRowDxfId="32"/>
    <tableColumn id="13" name="Англ. яз." dataDxfId="31" totalsRowDxfId="30"/>
    <tableColumn id="14" name="Немец. яз." dataDxfId="29" totalsRowDxfId="28"/>
    <tableColumn id="15" name="Франц. яз." dataDxfId="27" totalsRowDxfId="26"/>
    <tableColumn id="16" name="Технолог." dataDxfId="25" totalsRowDxfId="24"/>
    <tableColumn id="17" name="Физ-ра " dataDxfId="23" totalsRowDxfId="22"/>
    <tableColumn id="18" name="Эконом." dataDxfId="21" totalsRowDxfId="20"/>
    <tableColumn id="19" name="ОПД и ПЗ" dataDxfId="19" totalsRowDxfId="18"/>
    <tableColumn id="20" name="Экология" dataDxfId="17" totalsRowDxfId="16"/>
    <tableColumn id="21" name="Астроном" dataDxfId="15" totalsRowDxfId="14"/>
    <tableColumn id="22" name="Обществ." dataDxfId="13" totalsRowDxfId="12"/>
    <tableColumn id="23" name="МХК" dataDxfId="11" totalsRowDxfId="10"/>
    <tableColumn id="24" name="Духовн кр " dataDxfId="9" totalsRowDxfId="8"/>
    <tableColumn id="25" name="ОБЖ" dataDxfId="7" totalsRowDxfId="6"/>
    <tableColumn id="28" name="ОПК" dataDxfId="5" totalsRowDxfId="4"/>
    <tableColumn id="26" name="ВСЕГО" dataDxfId="3" totalsRowDxfId="2">
      <calculatedColumnFormula>SUM(Таблица14[[#This Row],[Рус. яз.]:[ОПК]])</calculatedColumnFormula>
    </tableColumn>
    <tableColumn id="27" name="РЕЙТИНГ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Layout" workbookViewId="0">
      <selection activeCell="X5" sqref="X5"/>
    </sheetView>
  </sheetViews>
  <sheetFormatPr defaultRowHeight="15" x14ac:dyDescent="0.25"/>
  <cols>
    <col min="1" max="1" width="5.28515625" customWidth="1"/>
    <col min="2" max="2" width="13.85546875" customWidth="1"/>
    <col min="3" max="3" width="4.7109375" customWidth="1"/>
    <col min="4" max="4" width="4.5703125" customWidth="1"/>
    <col min="5" max="5" width="4.42578125" customWidth="1"/>
    <col min="6" max="6" width="5" customWidth="1"/>
    <col min="7" max="7" width="3.85546875" customWidth="1"/>
    <col min="8" max="8" width="4.7109375" customWidth="1"/>
    <col min="9" max="9" width="2.7109375" customWidth="1"/>
    <col min="10" max="10" width="4.5703125" customWidth="1"/>
    <col min="11" max="11" width="4.7109375" customWidth="1"/>
    <col min="12" max="13" width="4.5703125" customWidth="1"/>
    <col min="14" max="14" width="4.7109375" customWidth="1"/>
    <col min="15" max="15" width="4.85546875" customWidth="1"/>
    <col min="16" max="17" width="4.5703125" customWidth="1"/>
    <col min="18" max="19" width="2.7109375" customWidth="1"/>
    <col min="20" max="20" width="2.5703125" customWidth="1"/>
    <col min="21" max="21" width="2.42578125" customWidth="1"/>
    <col min="22" max="22" width="4.28515625" customWidth="1"/>
    <col min="23" max="23" width="4.140625" customWidth="1"/>
    <col min="24" max="24" width="2.5703125" customWidth="1"/>
    <col min="25" max="25" width="2.42578125" customWidth="1"/>
    <col min="26" max="26" width="4.28515625" customWidth="1"/>
    <col min="27" max="27" width="2.5703125" customWidth="1"/>
    <col min="28" max="28" width="5.85546875" customWidth="1"/>
  </cols>
  <sheetData>
    <row r="1" spans="1:29" ht="14.25" customHeight="1" x14ac:dyDescent="0.25">
      <c r="B1" s="1"/>
      <c r="C1" s="1"/>
      <c r="D1" s="2" t="s">
        <v>34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</row>
    <row r="2" spans="1:29" ht="46.5" customHeight="1" thickBot="1" x14ac:dyDescent="0.3">
      <c r="A2" s="6" t="s">
        <v>28</v>
      </c>
      <c r="B2" s="6" t="s">
        <v>27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19" t="s">
        <v>6</v>
      </c>
      <c r="J2" s="7" t="s">
        <v>7</v>
      </c>
      <c r="K2" s="7" t="s">
        <v>8</v>
      </c>
      <c r="L2" s="7" t="s">
        <v>9</v>
      </c>
      <c r="M2" s="7" t="s">
        <v>32</v>
      </c>
      <c r="N2" s="7" t="s">
        <v>10</v>
      </c>
      <c r="O2" s="7" t="s">
        <v>11</v>
      </c>
      <c r="P2" s="7" t="s">
        <v>12</v>
      </c>
      <c r="Q2" s="7" t="s">
        <v>13</v>
      </c>
      <c r="R2" s="19" t="s">
        <v>14</v>
      </c>
      <c r="S2" s="19" t="s">
        <v>15</v>
      </c>
      <c r="T2" s="19" t="s">
        <v>16</v>
      </c>
      <c r="U2" s="19" t="s">
        <v>17</v>
      </c>
      <c r="V2" s="7" t="s">
        <v>35</v>
      </c>
      <c r="W2" s="7" t="s">
        <v>36</v>
      </c>
      <c r="X2" s="19" t="s">
        <v>19</v>
      </c>
      <c r="Y2" s="19" t="s">
        <v>20</v>
      </c>
      <c r="Z2" s="7" t="s">
        <v>21</v>
      </c>
      <c r="AA2" s="19" t="s">
        <v>30</v>
      </c>
      <c r="AB2" s="8" t="s">
        <v>22</v>
      </c>
      <c r="AC2" s="3" t="s">
        <v>23</v>
      </c>
    </row>
    <row r="3" spans="1:29" ht="18" customHeight="1" thickBot="1" x14ac:dyDescent="0.3">
      <c r="A3" s="9">
        <v>1</v>
      </c>
      <c r="B3" s="17">
        <v>1</v>
      </c>
      <c r="C3" s="14"/>
      <c r="D3" s="14"/>
      <c r="E3" s="14"/>
      <c r="F3" s="15"/>
      <c r="G3" s="14"/>
      <c r="H3" s="14"/>
      <c r="I3" s="14"/>
      <c r="J3" s="14"/>
      <c r="K3" s="14"/>
      <c r="L3" s="14">
        <v>1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6">
        <f>SUM(Таблица14[[#This Row],[Рус. яз.]:[ОПК]])</f>
        <v>1</v>
      </c>
      <c r="AC3" s="5"/>
    </row>
    <row r="4" spans="1:29" ht="18" customHeight="1" thickBot="1" x14ac:dyDescent="0.3">
      <c r="A4" s="9">
        <v>2</v>
      </c>
      <c r="B4" s="17">
        <v>2</v>
      </c>
      <c r="C4" s="14"/>
      <c r="D4" s="14">
        <v>1</v>
      </c>
      <c r="E4" s="14"/>
      <c r="F4" s="15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6">
        <f>SUM(Таблица14[[#This Row],[Рус. яз.]:[ОПК]])</f>
        <v>2</v>
      </c>
      <c r="AC4" s="5"/>
    </row>
    <row r="5" spans="1:29" ht="18" customHeight="1" thickBot="1" x14ac:dyDescent="0.3">
      <c r="A5" s="9">
        <v>3</v>
      </c>
      <c r="B5" s="17">
        <v>3</v>
      </c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6">
        <f>SUM(Таблица14[[#This Row],[Рус. яз.]:[ОПК]])</f>
        <v>0</v>
      </c>
      <c r="AC5" s="5"/>
    </row>
    <row r="6" spans="1:29" ht="18" customHeight="1" thickBot="1" x14ac:dyDescent="0.3">
      <c r="A6" s="9">
        <v>4</v>
      </c>
      <c r="B6" s="17">
        <v>4</v>
      </c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6">
        <f>SUM(Таблица14[[#This Row],[Рус. яз.]:[ОПК]])</f>
        <v>0</v>
      </c>
      <c r="AC6" s="5"/>
    </row>
    <row r="7" spans="1:29" ht="18" customHeight="1" thickBot="1" x14ac:dyDescent="0.3">
      <c r="A7" s="9">
        <v>5</v>
      </c>
      <c r="B7" s="17">
        <v>5</v>
      </c>
      <c r="C7" s="14"/>
      <c r="D7" s="14"/>
      <c r="E7" s="14"/>
      <c r="F7" s="15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6">
        <f>SUM(Таблица14[[#This Row],[Рус. яз.]:[ОПК]])</f>
        <v>1</v>
      </c>
      <c r="AC7" s="5"/>
    </row>
    <row r="8" spans="1:29" ht="18" customHeight="1" thickBot="1" x14ac:dyDescent="0.3">
      <c r="A8" s="9">
        <v>6</v>
      </c>
      <c r="B8" s="17">
        <v>6</v>
      </c>
      <c r="C8" s="14">
        <v>1</v>
      </c>
      <c r="D8" s="14">
        <v>1</v>
      </c>
      <c r="E8" s="14"/>
      <c r="F8" s="15"/>
      <c r="G8" s="14"/>
      <c r="H8" s="14"/>
      <c r="I8" s="14"/>
      <c r="J8" s="14">
        <v>1</v>
      </c>
      <c r="K8" s="14"/>
      <c r="L8" s="14">
        <v>5</v>
      </c>
      <c r="M8" s="14"/>
      <c r="N8" s="14"/>
      <c r="O8" s="14"/>
      <c r="P8" s="14"/>
      <c r="Q8" s="14"/>
      <c r="R8" s="14"/>
      <c r="S8" s="14"/>
      <c r="T8" s="14"/>
      <c r="U8" s="14"/>
      <c r="V8" s="14">
        <v>1</v>
      </c>
      <c r="W8" s="14"/>
      <c r="X8" s="14"/>
      <c r="Y8" s="14"/>
      <c r="Z8" s="14"/>
      <c r="AA8" s="14"/>
      <c r="AB8" s="16">
        <f>SUM(Таблица14[[#This Row],[Рус. яз.]:[ОПК]])</f>
        <v>9</v>
      </c>
      <c r="AC8" s="5"/>
    </row>
    <row r="9" spans="1:29" ht="18" customHeight="1" thickBot="1" x14ac:dyDescent="0.3">
      <c r="A9" s="9">
        <v>7</v>
      </c>
      <c r="B9" s="17">
        <v>7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6">
        <f>SUM(Таблица14[[#This Row],[Рус. яз.]:[ОПК]])</f>
        <v>0</v>
      </c>
      <c r="AC9" s="5"/>
    </row>
    <row r="10" spans="1:29" ht="18" customHeight="1" thickBot="1" x14ac:dyDescent="0.3">
      <c r="A10" s="9">
        <v>8</v>
      </c>
      <c r="B10" s="17">
        <v>8</v>
      </c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v>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6">
        <f>SUM(Таблица14[[#This Row],[Рус. яз.]:[ОПК]])</f>
        <v>1</v>
      </c>
      <c r="AC10" s="5"/>
    </row>
    <row r="11" spans="1:29" ht="18" customHeight="1" thickBot="1" x14ac:dyDescent="0.3">
      <c r="A11" s="9">
        <v>9</v>
      </c>
      <c r="B11" s="17">
        <v>9</v>
      </c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6">
        <f>SUM(Таблица14[[#This Row],[Рус. яз.]:[ОПК]])</f>
        <v>0</v>
      </c>
      <c r="AC11" s="5"/>
    </row>
    <row r="12" spans="1:29" ht="18" customHeight="1" thickBot="1" x14ac:dyDescent="0.3">
      <c r="A12" s="9">
        <v>10</v>
      </c>
      <c r="B12" s="17">
        <v>10</v>
      </c>
      <c r="C12" s="14"/>
      <c r="D12" s="14">
        <v>1</v>
      </c>
      <c r="E12" s="14"/>
      <c r="F12" s="15"/>
      <c r="G12" s="14"/>
      <c r="H12" s="14">
        <v>1</v>
      </c>
      <c r="I12" s="14"/>
      <c r="J12" s="14"/>
      <c r="K12" s="14"/>
      <c r="L12" s="14">
        <v>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6">
        <f>SUM(Таблица14[[#This Row],[Рус. яз.]:[ОПК]])</f>
        <v>3</v>
      </c>
      <c r="AC12" s="5"/>
    </row>
    <row r="13" spans="1:29" ht="18" customHeight="1" thickBot="1" x14ac:dyDescent="0.3">
      <c r="A13" s="9">
        <v>11</v>
      </c>
      <c r="B13" s="17">
        <v>14</v>
      </c>
      <c r="C13" s="14"/>
      <c r="D13" s="14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1</v>
      </c>
      <c r="X13" s="14"/>
      <c r="Y13" s="14"/>
      <c r="Z13" s="14"/>
      <c r="AA13" s="14"/>
      <c r="AB13" s="16">
        <f>SUM(Таблица14[[#This Row],[Рус. яз.]:[ОПК]])</f>
        <v>1</v>
      </c>
      <c r="AC13" s="5"/>
    </row>
    <row r="14" spans="1:29" ht="18" customHeight="1" thickBot="1" x14ac:dyDescent="0.3">
      <c r="A14" s="9">
        <v>12</v>
      </c>
      <c r="B14" s="17">
        <v>15</v>
      </c>
      <c r="C14" s="14"/>
      <c r="D14" s="14"/>
      <c r="E14" s="14">
        <v>1</v>
      </c>
      <c r="F14" s="15"/>
      <c r="G14" s="14"/>
      <c r="H14" s="14">
        <v>1</v>
      </c>
      <c r="I14" s="14"/>
      <c r="J14" s="14"/>
      <c r="K14" s="14"/>
      <c r="L14" s="14">
        <v>1</v>
      </c>
      <c r="M14" s="14"/>
      <c r="N14" s="14"/>
      <c r="O14" s="14"/>
      <c r="P14" s="14"/>
      <c r="Q14" s="14"/>
      <c r="R14" s="14"/>
      <c r="S14" s="14"/>
      <c r="T14" s="14"/>
      <c r="U14" s="14"/>
      <c r="V14" s="14">
        <v>1</v>
      </c>
      <c r="W14" s="14"/>
      <c r="X14" s="14"/>
      <c r="Y14" s="14"/>
      <c r="Z14" s="14">
        <v>1</v>
      </c>
      <c r="AA14" s="14"/>
      <c r="AB14" s="16">
        <f>SUM(Таблица14[[#This Row],[Рус. яз.]:[ОПК]])</f>
        <v>5</v>
      </c>
      <c r="AC14" s="5"/>
    </row>
    <row r="15" spans="1:29" ht="18" customHeight="1" thickBot="1" x14ac:dyDescent="0.3">
      <c r="A15" s="9">
        <v>13</v>
      </c>
      <c r="B15" s="17">
        <v>16</v>
      </c>
      <c r="C15" s="14"/>
      <c r="D15" s="14">
        <v>1</v>
      </c>
      <c r="E15" s="14"/>
      <c r="F15" s="15"/>
      <c r="G15" s="14"/>
      <c r="H15" s="14"/>
      <c r="I15" s="14"/>
      <c r="J15" s="14"/>
      <c r="K15" s="14"/>
      <c r="L15" s="14"/>
      <c r="M15" s="14"/>
      <c r="N15" s="14">
        <v>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6">
        <f>SUM(Таблица14[[#This Row],[Рус. яз.]:[ОПК]])</f>
        <v>3</v>
      </c>
      <c r="AC15" s="5"/>
    </row>
    <row r="16" spans="1:29" ht="18" customHeight="1" thickBot="1" x14ac:dyDescent="0.3">
      <c r="A16" s="9">
        <v>14</v>
      </c>
      <c r="B16" s="17">
        <v>17</v>
      </c>
      <c r="C16" s="14">
        <v>1</v>
      </c>
      <c r="D16" s="14"/>
      <c r="E16" s="14"/>
      <c r="F16" s="15"/>
      <c r="G16" s="14"/>
      <c r="H16" s="14"/>
      <c r="I16" s="14"/>
      <c r="J16" s="14"/>
      <c r="K16" s="14"/>
      <c r="L16" s="14"/>
      <c r="M16" s="14">
        <v>1</v>
      </c>
      <c r="N16" s="14"/>
      <c r="O16" s="14"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6">
        <f>SUM(Таблица14[[#This Row],[Рус. яз.]:[ОПК]])</f>
        <v>3</v>
      </c>
      <c r="AC16" s="5"/>
    </row>
    <row r="17" spans="1:29" ht="18" customHeight="1" thickBot="1" x14ac:dyDescent="0.3">
      <c r="A17" s="9">
        <v>15</v>
      </c>
      <c r="B17" s="17">
        <v>18</v>
      </c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6">
        <f>SUM(Таблица14[[#This Row],[Рус. яз.]:[ОПК]])</f>
        <v>0</v>
      </c>
      <c r="AC17" s="5"/>
    </row>
    <row r="18" spans="1:29" ht="18" customHeight="1" thickBot="1" x14ac:dyDescent="0.3">
      <c r="A18" s="9">
        <v>16</v>
      </c>
      <c r="B18" s="17">
        <v>19</v>
      </c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6">
        <f>SUM(Таблица14[[#This Row],[Рус. яз.]:[ОПК]])</f>
        <v>0</v>
      </c>
      <c r="AC18" s="5"/>
    </row>
    <row r="19" spans="1:29" ht="18" customHeight="1" thickBot="1" x14ac:dyDescent="0.3">
      <c r="A19" s="9">
        <v>17</v>
      </c>
      <c r="B19" s="17">
        <v>23</v>
      </c>
      <c r="C19" s="14">
        <v>1</v>
      </c>
      <c r="D19" s="14">
        <v>1</v>
      </c>
      <c r="E19" s="14"/>
      <c r="F19" s="15"/>
      <c r="G19" s="14">
        <v>1</v>
      </c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6">
        <f>SUM(Таблица14[[#This Row],[Рус. яз.]:[ОПК]])</f>
        <v>5</v>
      </c>
      <c r="AC19" s="5"/>
    </row>
    <row r="20" spans="1:29" ht="18" customHeight="1" thickBot="1" x14ac:dyDescent="0.3">
      <c r="A20" s="9">
        <v>18</v>
      </c>
      <c r="B20" s="17">
        <v>24</v>
      </c>
      <c r="C20" s="14"/>
      <c r="D20" s="14">
        <v>1</v>
      </c>
      <c r="E20" s="14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6">
        <f>SUM(Таблица14[[#This Row],[Рус. яз.]:[ОПК]])</f>
        <v>1</v>
      </c>
      <c r="AC20" s="5"/>
    </row>
    <row r="21" spans="1:29" ht="18" customHeight="1" thickBot="1" x14ac:dyDescent="0.3">
      <c r="A21" s="9">
        <v>19</v>
      </c>
      <c r="B21" s="17">
        <v>25</v>
      </c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6">
        <f>SUM(Таблица14[[#This Row],[Рус. яз.]:[ОПК]])</f>
        <v>0</v>
      </c>
      <c r="AC21" s="5"/>
    </row>
    <row r="22" spans="1:29" ht="18" customHeight="1" thickBot="1" x14ac:dyDescent="0.3">
      <c r="A22" s="9">
        <v>20</v>
      </c>
      <c r="B22" s="17">
        <v>26</v>
      </c>
      <c r="C22" s="14"/>
      <c r="D22" s="14"/>
      <c r="E22" s="14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6">
        <f>SUM(Таблица14[[#This Row],[Рус. яз.]:[ОПК]])</f>
        <v>0</v>
      </c>
      <c r="AC22" s="5"/>
    </row>
    <row r="23" spans="1:29" ht="18" customHeight="1" thickBot="1" x14ac:dyDescent="0.3">
      <c r="A23" s="9">
        <v>21</v>
      </c>
      <c r="B23" s="17">
        <v>27</v>
      </c>
      <c r="C23" s="14">
        <v>1</v>
      </c>
      <c r="D23" s="14"/>
      <c r="E23" s="14"/>
      <c r="F23" s="15">
        <v>1</v>
      </c>
      <c r="G23" s="14">
        <v>1</v>
      </c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>
        <v>1</v>
      </c>
      <c r="X23" s="14"/>
      <c r="Y23" s="14"/>
      <c r="Z23" s="14"/>
      <c r="AA23" s="14"/>
      <c r="AB23" s="16">
        <f>SUM(Таблица14[[#This Row],[Рус. яз.]:[ОПК]])</f>
        <v>5</v>
      </c>
      <c r="AC23" s="5"/>
    </row>
    <row r="24" spans="1:29" ht="18" customHeight="1" thickBot="1" x14ac:dyDescent="0.3">
      <c r="A24" s="9">
        <v>22</v>
      </c>
      <c r="B24" s="17">
        <v>28</v>
      </c>
      <c r="C24" s="14"/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6">
        <f>SUM(Таблица14[[#This Row],[Рус. яз.]:[ОПК]])</f>
        <v>0</v>
      </c>
      <c r="AC24" s="5"/>
    </row>
    <row r="25" spans="1:29" ht="18" customHeight="1" thickBot="1" x14ac:dyDescent="0.3">
      <c r="A25" s="9">
        <v>23</v>
      </c>
      <c r="B25" s="17">
        <v>29</v>
      </c>
      <c r="C25" s="14"/>
      <c r="D25" s="14"/>
      <c r="E25" s="14"/>
      <c r="F25" s="15"/>
      <c r="G25" s="14"/>
      <c r="H25" s="14"/>
      <c r="I25" s="14"/>
      <c r="J25" s="14"/>
      <c r="K25" s="14"/>
      <c r="L25" s="14"/>
      <c r="M25" s="14"/>
      <c r="N25" s="14">
        <v>1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6">
        <f>SUM(Таблица14[[#This Row],[Рус. яз.]:[ОПК]])</f>
        <v>1</v>
      </c>
      <c r="AC25" s="5"/>
    </row>
    <row r="26" spans="1:29" ht="18" customHeight="1" thickBot="1" x14ac:dyDescent="0.3">
      <c r="A26" s="9">
        <v>24</v>
      </c>
      <c r="B26" s="17">
        <v>31</v>
      </c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6">
        <f>SUM(Таблица14[[#This Row],[Рус. яз.]:[ОПК]])</f>
        <v>0</v>
      </c>
      <c r="AC26" s="5"/>
    </row>
    <row r="27" spans="1:29" ht="18" customHeight="1" thickBot="1" x14ac:dyDescent="0.3">
      <c r="A27" s="9">
        <v>25</v>
      </c>
      <c r="B27" s="17">
        <v>32</v>
      </c>
      <c r="C27" s="14"/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6">
        <f>SUM(Таблица14[[#This Row],[Рус. яз.]:[ОПК]])</f>
        <v>0</v>
      </c>
      <c r="AC27" s="5"/>
    </row>
    <row r="28" spans="1:29" ht="18" customHeight="1" thickBot="1" x14ac:dyDescent="0.3">
      <c r="A28" s="9">
        <v>26</v>
      </c>
      <c r="B28" s="17" t="s">
        <v>25</v>
      </c>
      <c r="C28" s="14"/>
      <c r="D28" s="14"/>
      <c r="E28" s="14"/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6">
        <f>SUM(Таблица14[[#This Row],[Рус. яз.]:[ОПК]])</f>
        <v>0</v>
      </c>
      <c r="AC28" s="5"/>
    </row>
    <row r="29" spans="1:29" ht="18" customHeight="1" thickBot="1" x14ac:dyDescent="0.3">
      <c r="A29" s="9">
        <v>27</v>
      </c>
      <c r="B29" s="17" t="s">
        <v>31</v>
      </c>
      <c r="C29" s="14"/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>
        <f>SUM(Таблица14[[#This Row],[Рус. яз.]:[ОПК]])</f>
        <v>0</v>
      </c>
      <c r="AC29" s="5"/>
    </row>
    <row r="30" spans="1:29" ht="18" customHeight="1" thickBot="1" x14ac:dyDescent="0.3">
      <c r="A30" s="9">
        <v>28</v>
      </c>
      <c r="B30" s="17" t="s">
        <v>24</v>
      </c>
      <c r="C30" s="14">
        <v>1</v>
      </c>
      <c r="D30" s="14"/>
      <c r="E30" s="14"/>
      <c r="F30" s="15"/>
      <c r="G30" s="14"/>
      <c r="H30" s="14"/>
      <c r="I30" s="14"/>
      <c r="J30" s="14"/>
      <c r="K30" s="14">
        <v>1</v>
      </c>
      <c r="L30" s="14"/>
      <c r="M30" s="14"/>
      <c r="N30" s="14"/>
      <c r="O30" s="14"/>
      <c r="P30" s="14">
        <v>5</v>
      </c>
      <c r="Q30" s="14"/>
      <c r="R30" s="14"/>
      <c r="S30" s="14"/>
      <c r="T30" s="14"/>
      <c r="U30" s="14"/>
      <c r="V30" s="14"/>
      <c r="W30" s="14">
        <v>2</v>
      </c>
      <c r="X30" s="14"/>
      <c r="Y30" s="14"/>
      <c r="Z30" s="14"/>
      <c r="AA30" s="14"/>
      <c r="AB30" s="16">
        <f>SUM(Таблица14[[#This Row],[Рус. яз.]:[ОПК]])</f>
        <v>9</v>
      </c>
      <c r="AC30" s="5"/>
    </row>
    <row r="31" spans="1:29" ht="19.5" thickBot="1" x14ac:dyDescent="0.3">
      <c r="A31" s="9"/>
      <c r="B31" s="18" t="s">
        <v>29</v>
      </c>
      <c r="C31" s="10">
        <f t="shared" ref="C31:AA31" si="0">SUM(C3:C30)</f>
        <v>5</v>
      </c>
      <c r="D31" s="10">
        <f t="shared" si="0"/>
        <v>6</v>
      </c>
      <c r="E31" s="10">
        <f t="shared" si="0"/>
        <v>1</v>
      </c>
      <c r="F31" s="11">
        <f t="shared" si="0"/>
        <v>3</v>
      </c>
      <c r="G31" s="10">
        <f t="shared" si="0"/>
        <v>2</v>
      </c>
      <c r="H31" s="10">
        <f t="shared" si="0"/>
        <v>3</v>
      </c>
      <c r="I31" s="10">
        <f t="shared" si="0"/>
        <v>0</v>
      </c>
      <c r="J31" s="10">
        <f t="shared" si="0"/>
        <v>1</v>
      </c>
      <c r="K31" s="10">
        <f t="shared" si="0"/>
        <v>1</v>
      </c>
      <c r="L31" s="10">
        <f t="shared" si="0"/>
        <v>9</v>
      </c>
      <c r="M31" s="10">
        <f t="shared" si="0"/>
        <v>1</v>
      </c>
      <c r="N31" s="10">
        <f t="shared" si="0"/>
        <v>3</v>
      </c>
      <c r="O31" s="10">
        <f t="shared" si="0"/>
        <v>1</v>
      </c>
      <c r="P31" s="10">
        <f t="shared" si="0"/>
        <v>5</v>
      </c>
      <c r="Q31" s="10">
        <f t="shared" si="0"/>
        <v>2</v>
      </c>
      <c r="R31" s="10">
        <f t="shared" si="0"/>
        <v>0</v>
      </c>
      <c r="S31" s="10">
        <f t="shared" si="0"/>
        <v>0</v>
      </c>
      <c r="T31" s="10">
        <f t="shared" si="0"/>
        <v>0</v>
      </c>
      <c r="U31" s="10">
        <f t="shared" si="0"/>
        <v>0</v>
      </c>
      <c r="V31" s="10">
        <f t="shared" si="0"/>
        <v>2</v>
      </c>
      <c r="W31" s="10">
        <f t="shared" si="0"/>
        <v>4</v>
      </c>
      <c r="X31" s="10">
        <f t="shared" si="0"/>
        <v>0</v>
      </c>
      <c r="Y31" s="10">
        <f t="shared" si="0"/>
        <v>0</v>
      </c>
      <c r="Z31" s="10">
        <f t="shared" si="0"/>
        <v>1</v>
      </c>
      <c r="AA31" s="10">
        <f t="shared" si="0"/>
        <v>0</v>
      </c>
      <c r="AB31" s="12">
        <f>SUM(Таблица14[[#This Row],[Рус. яз.]:[ОПК]])</f>
        <v>50</v>
      </c>
      <c r="AC31" s="4"/>
    </row>
    <row r="41" ht="14.25" customHeight="1" x14ac:dyDescent="0.25"/>
  </sheetData>
  <pageMargins left="0.7" right="0.35416666666666669" top="0" bottom="0.13541666666666666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selection activeCell="E24" sqref="E24"/>
    </sheetView>
  </sheetViews>
  <sheetFormatPr defaultRowHeight="15" x14ac:dyDescent="0.25"/>
  <cols>
    <col min="1" max="1" width="5" customWidth="1"/>
    <col min="2" max="2" width="13.7109375" style="26" customWidth="1"/>
    <col min="3" max="28" width="4" customWidth="1"/>
  </cols>
  <sheetData>
    <row r="1" spans="1:28" x14ac:dyDescent="0.25">
      <c r="B1" s="23"/>
      <c r="C1" s="1"/>
      <c r="D1" s="1" t="s">
        <v>34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0.5" customHeight="1" x14ac:dyDescent="0.25">
      <c r="A2" s="6" t="s">
        <v>28</v>
      </c>
      <c r="B2" s="24" t="s">
        <v>27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33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26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30</v>
      </c>
      <c r="AB2" s="7" t="s">
        <v>22</v>
      </c>
    </row>
    <row r="3" spans="1:28" ht="18" customHeight="1" x14ac:dyDescent="0.25">
      <c r="A3" s="13">
        <v>1</v>
      </c>
      <c r="B3" s="25">
        <v>6</v>
      </c>
      <c r="C3" s="22">
        <v>1</v>
      </c>
      <c r="D3" s="22">
        <v>1</v>
      </c>
      <c r="E3" s="22"/>
      <c r="F3" s="22"/>
      <c r="G3" s="22"/>
      <c r="H3" s="22"/>
      <c r="I3" s="22"/>
      <c r="J3" s="22">
        <v>1</v>
      </c>
      <c r="K3" s="22"/>
      <c r="L3" s="22">
        <v>5</v>
      </c>
      <c r="M3" s="22"/>
      <c r="N3" s="22"/>
      <c r="O3" s="22"/>
      <c r="P3" s="22"/>
      <c r="Q3" s="22"/>
      <c r="R3" s="22"/>
      <c r="S3" s="22"/>
      <c r="T3" s="22"/>
      <c r="U3" s="22"/>
      <c r="V3" s="22">
        <v>1</v>
      </c>
      <c r="W3" s="22"/>
      <c r="X3" s="22"/>
      <c r="Y3" s="22"/>
      <c r="Z3" s="22"/>
      <c r="AA3" s="22"/>
      <c r="AB3" s="22">
        <v>9</v>
      </c>
    </row>
    <row r="4" spans="1:28" ht="18" customHeight="1" x14ac:dyDescent="0.25">
      <c r="A4" s="13">
        <v>1</v>
      </c>
      <c r="B4" s="25" t="s">
        <v>24</v>
      </c>
      <c r="C4" s="22">
        <v>1</v>
      </c>
      <c r="D4" s="22"/>
      <c r="E4" s="22"/>
      <c r="F4" s="22"/>
      <c r="G4" s="22"/>
      <c r="H4" s="22"/>
      <c r="I4" s="22"/>
      <c r="J4" s="22"/>
      <c r="K4" s="22">
        <v>1</v>
      </c>
      <c r="L4" s="22"/>
      <c r="M4" s="22"/>
      <c r="N4" s="22"/>
      <c r="O4" s="22"/>
      <c r="P4" s="22">
        <v>5</v>
      </c>
      <c r="Q4" s="22"/>
      <c r="R4" s="22"/>
      <c r="S4" s="22"/>
      <c r="T4" s="22"/>
      <c r="U4" s="22"/>
      <c r="V4" s="22"/>
      <c r="W4" s="22">
        <v>2</v>
      </c>
      <c r="X4" s="22"/>
      <c r="Y4" s="22"/>
      <c r="Z4" s="22"/>
      <c r="AA4" s="22"/>
      <c r="AB4" s="22">
        <v>9</v>
      </c>
    </row>
    <row r="5" spans="1:28" ht="18" customHeight="1" x14ac:dyDescent="0.25">
      <c r="A5" s="13">
        <v>2</v>
      </c>
      <c r="B5" s="25">
        <v>15</v>
      </c>
      <c r="C5" s="22"/>
      <c r="D5" s="22"/>
      <c r="E5" s="22">
        <v>1</v>
      </c>
      <c r="F5" s="22"/>
      <c r="G5" s="22"/>
      <c r="H5" s="22">
        <v>1</v>
      </c>
      <c r="I5" s="22"/>
      <c r="J5" s="22"/>
      <c r="K5" s="22"/>
      <c r="L5" s="22">
        <v>1</v>
      </c>
      <c r="M5" s="22"/>
      <c r="N5" s="22"/>
      <c r="O5" s="22"/>
      <c r="P5" s="22"/>
      <c r="Q5" s="22"/>
      <c r="R5" s="22"/>
      <c r="S5" s="22"/>
      <c r="T5" s="22"/>
      <c r="U5" s="22"/>
      <c r="V5" s="22">
        <v>1</v>
      </c>
      <c r="W5" s="22"/>
      <c r="X5" s="22"/>
      <c r="Y5" s="22"/>
      <c r="Z5" s="22">
        <v>1</v>
      </c>
      <c r="AA5" s="22"/>
      <c r="AB5" s="22">
        <v>5</v>
      </c>
    </row>
    <row r="6" spans="1:28" ht="18" customHeight="1" x14ac:dyDescent="0.25">
      <c r="A6" s="13">
        <v>2</v>
      </c>
      <c r="B6" s="25">
        <v>23</v>
      </c>
      <c r="C6" s="22">
        <v>1</v>
      </c>
      <c r="D6" s="22">
        <v>1</v>
      </c>
      <c r="E6" s="22"/>
      <c r="F6" s="22"/>
      <c r="G6" s="22">
        <v>1</v>
      </c>
      <c r="H6" s="22">
        <v>1</v>
      </c>
      <c r="I6" s="22"/>
      <c r="J6" s="22"/>
      <c r="K6" s="22"/>
      <c r="L6" s="22"/>
      <c r="M6" s="22"/>
      <c r="N6" s="22"/>
      <c r="O6" s="22"/>
      <c r="P6" s="22"/>
      <c r="Q6" s="22">
        <v>1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>
        <v>5</v>
      </c>
    </row>
    <row r="7" spans="1:28" ht="18" customHeight="1" x14ac:dyDescent="0.25">
      <c r="A7" s="13">
        <v>2</v>
      </c>
      <c r="B7" s="25">
        <v>27</v>
      </c>
      <c r="C7" s="22">
        <v>1</v>
      </c>
      <c r="D7" s="22"/>
      <c r="E7" s="22"/>
      <c r="F7" s="22">
        <v>1</v>
      </c>
      <c r="G7" s="22">
        <v>1</v>
      </c>
      <c r="H7" s="22"/>
      <c r="I7" s="22"/>
      <c r="J7" s="22"/>
      <c r="K7" s="22"/>
      <c r="L7" s="22">
        <v>1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>
        <v>1</v>
      </c>
      <c r="X7" s="22"/>
      <c r="Y7" s="22"/>
      <c r="Z7" s="22"/>
      <c r="AA7" s="22"/>
      <c r="AB7" s="22">
        <v>5</v>
      </c>
    </row>
    <row r="8" spans="1:28" ht="18" customHeight="1" x14ac:dyDescent="0.25">
      <c r="A8" s="13">
        <v>3</v>
      </c>
      <c r="B8" s="25">
        <v>10</v>
      </c>
      <c r="C8" s="22"/>
      <c r="D8" s="22">
        <v>1</v>
      </c>
      <c r="E8" s="22"/>
      <c r="F8" s="22"/>
      <c r="G8" s="22"/>
      <c r="H8" s="22">
        <v>1</v>
      </c>
      <c r="I8" s="22"/>
      <c r="J8" s="22"/>
      <c r="K8" s="22"/>
      <c r="L8" s="22">
        <v>1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>
        <v>3</v>
      </c>
    </row>
    <row r="9" spans="1:28" ht="18" customHeight="1" x14ac:dyDescent="0.25">
      <c r="A9" s="13">
        <v>3</v>
      </c>
      <c r="B9" s="25">
        <v>16</v>
      </c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 s="22"/>
      <c r="N9" s="22">
        <v>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3</v>
      </c>
    </row>
    <row r="10" spans="1:28" ht="18" customHeight="1" x14ac:dyDescent="0.25">
      <c r="A10" s="13">
        <v>3</v>
      </c>
      <c r="B10" s="25">
        <v>17</v>
      </c>
      <c r="C10" s="22">
        <v>1</v>
      </c>
      <c r="D10" s="22"/>
      <c r="E10" s="22"/>
      <c r="F10" s="22"/>
      <c r="G10" s="22"/>
      <c r="H10" s="22"/>
      <c r="I10" s="22"/>
      <c r="J10" s="22"/>
      <c r="K10" s="22"/>
      <c r="L10" s="22"/>
      <c r="M10" s="22">
        <v>1</v>
      </c>
      <c r="N10" s="22"/>
      <c r="O10" s="22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v>3</v>
      </c>
    </row>
    <row r="11" spans="1:28" ht="18" customHeight="1" x14ac:dyDescent="0.25">
      <c r="A11" s="13">
        <v>4</v>
      </c>
      <c r="B11" s="25">
        <v>2</v>
      </c>
      <c r="C11" s="22"/>
      <c r="D11" s="22">
        <v>1</v>
      </c>
      <c r="E11" s="22"/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2</v>
      </c>
    </row>
    <row r="12" spans="1:28" ht="18" customHeight="1" x14ac:dyDescent="0.25">
      <c r="A12" s="13">
        <v>5</v>
      </c>
      <c r="B12" s="25">
        <v>1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v>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>
        <v>1</v>
      </c>
    </row>
    <row r="13" spans="1:28" ht="18" customHeight="1" x14ac:dyDescent="0.25">
      <c r="A13" s="13">
        <v>5</v>
      </c>
      <c r="B13" s="25">
        <v>5</v>
      </c>
      <c r="C13" s="22"/>
      <c r="D13" s="22"/>
      <c r="E13" s="22"/>
      <c r="F13" s="22">
        <v>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</v>
      </c>
    </row>
    <row r="14" spans="1:28" ht="18" customHeight="1" x14ac:dyDescent="0.25">
      <c r="A14" s="13">
        <v>5</v>
      </c>
      <c r="B14" s="25">
        <v>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1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>
        <v>1</v>
      </c>
    </row>
    <row r="15" spans="1:28" ht="18" customHeight="1" x14ac:dyDescent="0.25">
      <c r="A15" s="13">
        <v>5</v>
      </c>
      <c r="B15" s="25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>
        <v>1</v>
      </c>
      <c r="X15" s="22"/>
      <c r="Y15" s="22"/>
      <c r="Z15" s="22"/>
      <c r="AA15" s="22"/>
      <c r="AB15" s="22">
        <v>1</v>
      </c>
    </row>
    <row r="16" spans="1:28" ht="18" customHeight="1" x14ac:dyDescent="0.25">
      <c r="A16" s="13">
        <v>5</v>
      </c>
      <c r="B16" s="25">
        <v>24</v>
      </c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>
        <v>1</v>
      </c>
    </row>
    <row r="17" spans="1:28" ht="18" customHeight="1" x14ac:dyDescent="0.25">
      <c r="A17" s="13">
        <v>5</v>
      </c>
      <c r="B17" s="25">
        <v>29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v>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1</v>
      </c>
    </row>
    <row r="18" spans="1:28" s="21" customFormat="1" ht="15.75" x14ac:dyDescent="0.25">
      <c r="A18" s="20"/>
      <c r="B18" s="25" t="s">
        <v>29</v>
      </c>
      <c r="C18" s="22">
        <f t="shared" ref="C18:H18" si="0">SUM(C3:C17)</f>
        <v>5</v>
      </c>
      <c r="D18" s="22">
        <f t="shared" si="0"/>
        <v>6</v>
      </c>
      <c r="E18" s="22">
        <f t="shared" si="0"/>
        <v>1</v>
      </c>
      <c r="F18" s="22">
        <f t="shared" si="0"/>
        <v>3</v>
      </c>
      <c r="G18" s="22">
        <f t="shared" si="0"/>
        <v>2</v>
      </c>
      <c r="H18" s="22">
        <f t="shared" si="0"/>
        <v>3</v>
      </c>
      <c r="I18" s="22"/>
      <c r="J18" s="22">
        <f t="shared" ref="J18:Q18" si="1">SUM(J3:J17)</f>
        <v>1</v>
      </c>
      <c r="K18" s="22">
        <f t="shared" si="1"/>
        <v>1</v>
      </c>
      <c r="L18" s="22">
        <f t="shared" si="1"/>
        <v>9</v>
      </c>
      <c r="M18" s="22">
        <f t="shared" si="1"/>
        <v>1</v>
      </c>
      <c r="N18" s="22">
        <f t="shared" si="1"/>
        <v>3</v>
      </c>
      <c r="O18" s="22">
        <f t="shared" si="1"/>
        <v>1</v>
      </c>
      <c r="P18" s="22">
        <f t="shared" si="1"/>
        <v>5</v>
      </c>
      <c r="Q18" s="22">
        <f t="shared" si="1"/>
        <v>2</v>
      </c>
      <c r="R18" s="22"/>
      <c r="S18" s="22"/>
      <c r="T18" s="22"/>
      <c r="U18" s="22"/>
      <c r="V18" s="22">
        <f>SUM(V3:V17)</f>
        <v>2</v>
      </c>
      <c r="W18" s="22">
        <f>SUM(W3:W17)</f>
        <v>4</v>
      </c>
      <c r="X18" s="22"/>
      <c r="Y18" s="22"/>
      <c r="Z18" s="22">
        <f>SUM(Z3:Z17)</f>
        <v>1</v>
      </c>
      <c r="AA18" s="22"/>
      <c r="AB18" s="22">
        <f>SUM(AB3:AB17)</f>
        <v>50</v>
      </c>
    </row>
  </sheetData>
  <autoFilter ref="A2:AB17">
    <sortState ref="A3:AB30">
      <sortCondition descending="1" ref="AB2:AB30"/>
    </sortState>
  </autoFilter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кол-во призеров</vt:lpstr>
      <vt:lpstr>рейтинг школ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2017-04-18T12:18:59Z</dcterms:modified>
</cp:coreProperties>
</file>