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1125" windowWidth="20730" windowHeight="11760" tabRatio="991" activeTab="5"/>
  </bookViews>
  <sheets>
    <sheet name="Лист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</sheets>
  <definedNames/>
  <calcPr fullCalcOnLoad="1"/>
</workbook>
</file>

<file path=xl/sharedStrings.xml><?xml version="1.0" encoding="utf-8"?>
<sst xmlns="http://schemas.openxmlformats.org/spreadsheetml/2006/main" count="756" uniqueCount="666">
  <si>
    <t xml:space="preserve">Часть </t>
  </si>
  <si>
    <t>№п/п</t>
  </si>
  <si>
    <t>№ кода</t>
  </si>
  <si>
    <t>1</t>
  </si>
  <si>
    <t>2</t>
  </si>
  <si>
    <t>ИТОГО</t>
  </si>
  <si>
    <t xml:space="preserve">Фамилия, инициалы </t>
  </si>
  <si>
    <t>Председатель жюри:</t>
  </si>
  <si>
    <t>Члены жюри:</t>
  </si>
  <si>
    <t>3</t>
  </si>
  <si>
    <t>4</t>
  </si>
  <si>
    <t xml:space="preserve">Место проведения: </t>
  </si>
  <si>
    <t>5</t>
  </si>
  <si>
    <r>
      <t xml:space="preserve">Дата проведения: </t>
    </r>
    <r>
      <rPr>
        <b/>
        <sz val="12"/>
        <color indexed="8"/>
        <rFont val="Arial"/>
        <family val="2"/>
      </rPr>
      <t>02.12.2018</t>
    </r>
  </si>
  <si>
    <t>МБОУ СОШ  № 26</t>
  </si>
  <si>
    <t>Протокол проведения  всероссийской олимпиады школьников по математике</t>
  </si>
  <si>
    <t>9-12</t>
  </si>
  <si>
    <t>9-24</t>
  </si>
  <si>
    <t>9-19</t>
  </si>
  <si>
    <t>9-28</t>
  </si>
  <si>
    <t>9-23</t>
  </si>
  <si>
    <t>9-29</t>
  </si>
  <si>
    <t>9-33</t>
  </si>
  <si>
    <t>9-15</t>
  </si>
  <si>
    <r>
      <rPr>
        <sz val="12"/>
        <color indexed="8"/>
        <rFont val="Arial"/>
        <family val="2"/>
      </rPr>
      <t xml:space="preserve">Дата проведения: </t>
    </r>
    <r>
      <rPr>
        <b/>
        <sz val="12"/>
        <color indexed="8"/>
        <rFont val="Arial"/>
        <family val="2"/>
      </rPr>
      <t>02.12.2018</t>
    </r>
  </si>
  <si>
    <t>Класс:</t>
  </si>
  <si>
    <t>Осипов Д. В.</t>
  </si>
  <si>
    <t>9-39</t>
  </si>
  <si>
    <t>Широков К. С.</t>
  </si>
  <si>
    <t>9-41</t>
  </si>
  <si>
    <t>Льгов А. В.</t>
  </si>
  <si>
    <t>Ениватов М. Э.</t>
  </si>
  <si>
    <t>9-31</t>
  </si>
  <si>
    <t>Яковенко М. А.</t>
  </si>
  <si>
    <t>9-46</t>
  </si>
  <si>
    <t>Вольфовский А. В.</t>
  </si>
  <si>
    <t>9-11</t>
  </si>
  <si>
    <t>Бурцева А. И.</t>
  </si>
  <si>
    <t>9-32</t>
  </si>
  <si>
    <t>Когут М. В.</t>
  </si>
  <si>
    <t>9-20</t>
  </si>
  <si>
    <t>Компанейцев А. И.</t>
  </si>
  <si>
    <t>9-35</t>
  </si>
  <si>
    <t>Гончаров А. М.</t>
  </si>
  <si>
    <t>9-34</t>
  </si>
  <si>
    <t>Метелкин А. А.</t>
  </si>
  <si>
    <t>9-13</t>
  </si>
  <si>
    <t>Вдовенко В. В.</t>
  </si>
  <si>
    <t>9-10</t>
  </si>
  <si>
    <t>Федорук Д. А.</t>
  </si>
  <si>
    <t>9-02</t>
  </si>
  <si>
    <t>Халиков Р. Р.</t>
  </si>
  <si>
    <t>9-21</t>
  </si>
  <si>
    <t>Сибуров Ю. Г.</t>
  </si>
  <si>
    <t>9-36</t>
  </si>
  <si>
    <t>Брыкин С. А.</t>
  </si>
  <si>
    <t>9-47</t>
  </si>
  <si>
    <t>Тарасов Д. А.</t>
  </si>
  <si>
    <t>9-44</t>
  </si>
  <si>
    <t>Перминова А. А.</t>
  </si>
  <si>
    <t>9-45</t>
  </si>
  <si>
    <t>Хачатурян Н. П.</t>
  </si>
  <si>
    <t>9-30</t>
  </si>
  <si>
    <t>Баканов А. С.</t>
  </si>
  <si>
    <t>9-26</t>
  </si>
  <si>
    <t>Можжухин А. Н.</t>
  </si>
  <si>
    <t>9-07</t>
  </si>
  <si>
    <t>Базалевская Т. В.</t>
  </si>
  <si>
    <t>9-42</t>
  </si>
  <si>
    <t>Трифонов А. С.</t>
  </si>
  <si>
    <t>9-37</t>
  </si>
  <si>
    <t>Медников М. А.</t>
  </si>
  <si>
    <t>Виноградов Ф. М.</t>
  </si>
  <si>
    <t>Архипов Д. А.</t>
  </si>
  <si>
    <t>9-40</t>
  </si>
  <si>
    <t>Поюровская С. М.</t>
  </si>
  <si>
    <t>9-16</t>
  </si>
  <si>
    <t>Морозов А. Д.</t>
  </si>
  <si>
    <t>9-14</t>
  </si>
  <si>
    <t>Обухов И. А.</t>
  </si>
  <si>
    <t>9-25</t>
  </si>
  <si>
    <t>Аббакумов И. Д.</t>
  </si>
  <si>
    <t>9-22</t>
  </si>
  <si>
    <t>Жукова Т. В.</t>
  </si>
  <si>
    <t>9-18</t>
  </si>
  <si>
    <t>Беляев И. Т.</t>
  </si>
  <si>
    <t>Комаров К. Ю.</t>
  </si>
  <si>
    <t>9-38</t>
  </si>
  <si>
    <t>Стройкова А. Р.</t>
  </si>
  <si>
    <t>9-08</t>
  </si>
  <si>
    <t>Кобзев В. И.</t>
  </si>
  <si>
    <t>9-27</t>
  </si>
  <si>
    <t>Рейнгардт О. С.</t>
  </si>
  <si>
    <t>Чернев А. А.</t>
  </si>
  <si>
    <t>9-09</t>
  </si>
  <si>
    <t>Макуева А. В.</t>
  </si>
  <si>
    <t>9-43</t>
  </si>
  <si>
    <t>Бобровских Д. Е.</t>
  </si>
  <si>
    <t>9-03</t>
  </si>
  <si>
    <t>Ведяшкин Н. А.</t>
  </si>
  <si>
    <t>Кириллов А. В.</t>
  </si>
  <si>
    <t>9-17</t>
  </si>
  <si>
    <t>Прокофьева Е. В.</t>
  </si>
  <si>
    <t>9-01</t>
  </si>
  <si>
    <t>Султанов Т. Ф.</t>
  </si>
  <si>
    <t>9-05</t>
  </si>
  <si>
    <t>Лунева Е. В.</t>
  </si>
  <si>
    <t>Михайлова И. Ю.</t>
  </si>
  <si>
    <t>9-04</t>
  </si>
  <si>
    <t>Кузьмичев А. С.</t>
  </si>
  <si>
    <t>9-06</t>
  </si>
  <si>
    <t>Баранчик В. В.</t>
  </si>
  <si>
    <t>Останькович Т. Э.</t>
  </si>
  <si>
    <t>Королева Р. Н.</t>
  </si>
  <si>
    <t>Черных И. Ю.</t>
  </si>
  <si>
    <t>Шевцова М. А.</t>
  </si>
  <si>
    <t>Герасько И. В.</t>
  </si>
  <si>
    <t>11-16</t>
  </si>
  <si>
    <t>Акопян А. А.</t>
  </si>
  <si>
    <t>11-05</t>
  </si>
  <si>
    <t>Дробченко Е. Д.</t>
  </si>
  <si>
    <t>11-07</t>
  </si>
  <si>
    <t>Шатов О. В.</t>
  </si>
  <si>
    <t>11-25</t>
  </si>
  <si>
    <t>Чернов Я. А.</t>
  </si>
  <si>
    <t>11-03</t>
  </si>
  <si>
    <t>Куликов А. И.</t>
  </si>
  <si>
    <t>11-17</t>
  </si>
  <si>
    <t>Тотиева А. А.</t>
  </si>
  <si>
    <t>11-27</t>
  </si>
  <si>
    <t>Галанцев Е. С.</t>
  </si>
  <si>
    <t>11-24</t>
  </si>
  <si>
    <t>Крючкова А. К.</t>
  </si>
  <si>
    <t>11-26</t>
  </si>
  <si>
    <t>Донцова А. С.</t>
  </si>
  <si>
    <t>11-06</t>
  </si>
  <si>
    <t>Соколова Н. Д.</t>
  </si>
  <si>
    <t>11-10</t>
  </si>
  <si>
    <t>Исмаилов А. Р.</t>
  </si>
  <si>
    <t>11-09</t>
  </si>
  <si>
    <t>Алимов И. А.</t>
  </si>
  <si>
    <t>11-32</t>
  </si>
  <si>
    <t>Кутилин С. А.</t>
  </si>
  <si>
    <t>11-19</t>
  </si>
  <si>
    <t>Калинова Д. А.</t>
  </si>
  <si>
    <t>11-23</t>
  </si>
  <si>
    <t>Озмитель Н. В.</t>
  </si>
  <si>
    <t>11-14</t>
  </si>
  <si>
    <t>Баканов А. И.</t>
  </si>
  <si>
    <t>11-15</t>
  </si>
  <si>
    <t>Егоров А. Н.</t>
  </si>
  <si>
    <t>11-08</t>
  </si>
  <si>
    <t>Михайлов В. А.</t>
  </si>
  <si>
    <t>11-11</t>
  </si>
  <si>
    <t>Балыков М. А.</t>
  </si>
  <si>
    <t>11-01</t>
  </si>
  <si>
    <t>Гавриленко А. В.</t>
  </si>
  <si>
    <t>Скориков А. Е.</t>
  </si>
  <si>
    <t>11-13</t>
  </si>
  <si>
    <t>Асланов А. М.</t>
  </si>
  <si>
    <t>11-18</t>
  </si>
  <si>
    <t>Кравчинский Д. М.</t>
  </si>
  <si>
    <t>11-36</t>
  </si>
  <si>
    <t>Бизюкина Е. А.</t>
  </si>
  <si>
    <t>11-02</t>
  </si>
  <si>
    <t>Кучеров И. И.</t>
  </si>
  <si>
    <t>11-38</t>
  </si>
  <si>
    <t>Брянцев С. А.</t>
  </si>
  <si>
    <t>11-04</t>
  </si>
  <si>
    <t>Черкасский Д. А.</t>
  </si>
  <si>
    <t>11-31</t>
  </si>
  <si>
    <t>Богомолова Л. В.</t>
  </si>
  <si>
    <t>11-37</t>
  </si>
  <si>
    <t>Коловертнов С. Т.</t>
  </si>
  <si>
    <t>11-28</t>
  </si>
  <si>
    <t>Маргарян Д. Г.</t>
  </si>
  <si>
    <t>11-33</t>
  </si>
  <si>
    <t>Котов А. А.</t>
  </si>
  <si>
    <t>11-34</t>
  </si>
  <si>
    <t>Потемкин Г. А.</t>
  </si>
  <si>
    <t>11-29</t>
  </si>
  <si>
    <t>Ткаченко Б. А.</t>
  </si>
  <si>
    <t>11-20</t>
  </si>
  <si>
    <t>Левашева А. А.</t>
  </si>
  <si>
    <t>11-35</t>
  </si>
  <si>
    <t>Крохмаль А. К.</t>
  </si>
  <si>
    <t>11-22</t>
  </si>
  <si>
    <t>Кибитов Я. А.</t>
  </si>
  <si>
    <t>11-30</t>
  </si>
  <si>
    <t>Капунин И. А.</t>
  </si>
  <si>
    <t>11-21</t>
  </si>
  <si>
    <t>Земщинин М. М.</t>
  </si>
  <si>
    <t>Москвина Н.С.</t>
  </si>
  <si>
    <t>Баракина Е. С.</t>
  </si>
  <si>
    <t>Жаворонкина О. В.</t>
  </si>
  <si>
    <t>Морозова Т.И.</t>
  </si>
  <si>
    <t>Рева Е.О.</t>
  </si>
  <si>
    <t>Копусова И.Е.</t>
  </si>
  <si>
    <t>8-28</t>
  </si>
  <si>
    <t>Данилов О. И.</t>
  </si>
  <si>
    <t>8-18</t>
  </si>
  <si>
    <t>Щукина А. А.</t>
  </si>
  <si>
    <t>8-34</t>
  </si>
  <si>
    <t>Денисов М. Д.</t>
  </si>
  <si>
    <t>8-30</t>
  </si>
  <si>
    <t>Пшеничников Г. В.</t>
  </si>
  <si>
    <t>8-14</t>
  </si>
  <si>
    <t>Карпухин Е. А.</t>
  </si>
  <si>
    <t>8-15</t>
  </si>
  <si>
    <t>Бокарева А. К.</t>
  </si>
  <si>
    <t>8-35</t>
  </si>
  <si>
    <t>Зозуля А. С.</t>
  </si>
  <si>
    <t>8-3</t>
  </si>
  <si>
    <t>Потёмин А. С.</t>
  </si>
  <si>
    <t>8-32</t>
  </si>
  <si>
    <t>Лишнев М. А.</t>
  </si>
  <si>
    <t>8-27</t>
  </si>
  <si>
    <t>Можиевский А. А.</t>
  </si>
  <si>
    <t>8-31</t>
  </si>
  <si>
    <t>Дядчиков И. А.</t>
  </si>
  <si>
    <t>8-48</t>
  </si>
  <si>
    <t>Тройнина А. А.</t>
  </si>
  <si>
    <t>8-51</t>
  </si>
  <si>
    <t>Горячева Е. М.</t>
  </si>
  <si>
    <t>8-8</t>
  </si>
  <si>
    <t>Хафизов Т. И.</t>
  </si>
  <si>
    <t>8-16</t>
  </si>
  <si>
    <t>Ивановский М. И.</t>
  </si>
  <si>
    <t>8-7</t>
  </si>
  <si>
    <t>Железнова Д. С.</t>
  </si>
  <si>
    <t>8-52</t>
  </si>
  <si>
    <t>Оржевская Л. Б.</t>
  </si>
  <si>
    <t>8-9</t>
  </si>
  <si>
    <t>Покасова Д. С.</t>
  </si>
  <si>
    <t>8-33</t>
  </si>
  <si>
    <t>Рудакова Е. Д.</t>
  </si>
  <si>
    <t>8-13</t>
  </si>
  <si>
    <t>Лозин В. П.</t>
  </si>
  <si>
    <t>8-37</t>
  </si>
  <si>
    <t>Шавлов Д. А.</t>
  </si>
  <si>
    <t>8-22</t>
  </si>
  <si>
    <t>Овчинникова А. Ю.</t>
  </si>
  <si>
    <t>8-12</t>
  </si>
  <si>
    <t>Иванченко А. Ю.</t>
  </si>
  <si>
    <t>8-11</t>
  </si>
  <si>
    <t>Кулага Г. И.</t>
  </si>
  <si>
    <t>8-20</t>
  </si>
  <si>
    <t>Трактова В. А.</t>
  </si>
  <si>
    <t>8-47</t>
  </si>
  <si>
    <t>Зайцева А. В.</t>
  </si>
  <si>
    <t>8-45</t>
  </si>
  <si>
    <t>Плешкова Е. В.</t>
  </si>
  <si>
    <t>8-29</t>
  </si>
  <si>
    <t>Лозинская К. В.</t>
  </si>
  <si>
    <t>8-24</t>
  </si>
  <si>
    <t>Очередин Д. О.</t>
  </si>
  <si>
    <t>8-10</t>
  </si>
  <si>
    <t>Шевелев И. А.</t>
  </si>
  <si>
    <t>8-5</t>
  </si>
  <si>
    <t>Деменкова А. А.</t>
  </si>
  <si>
    <t>8-6</t>
  </si>
  <si>
    <t>Донцова Н. С.</t>
  </si>
  <si>
    <t>8-42</t>
  </si>
  <si>
    <t>Власова С. В.</t>
  </si>
  <si>
    <t>8-19</t>
  </si>
  <si>
    <t>Карганова О. В.</t>
  </si>
  <si>
    <t>8-17</t>
  </si>
  <si>
    <t>Решетняк Е. Д.</t>
  </si>
  <si>
    <t>8-50</t>
  </si>
  <si>
    <t>Плужников К. О.</t>
  </si>
  <si>
    <t>8-21</t>
  </si>
  <si>
    <t>Иваницкая А. Ю.</t>
  </si>
  <si>
    <t>8-1</t>
  </si>
  <si>
    <t>Костенко И. В.</t>
  </si>
  <si>
    <t>8-2</t>
  </si>
  <si>
    <t>Брыкина А. А.</t>
  </si>
  <si>
    <t>8-39</t>
  </si>
  <si>
    <t>Борисов И. П.</t>
  </si>
  <si>
    <t>8-46</t>
  </si>
  <si>
    <t>Григорян Е. В.</t>
  </si>
  <si>
    <t>8-26</t>
  </si>
  <si>
    <t>Мухтарбеков М. Б.</t>
  </si>
  <si>
    <t>8-49</t>
  </si>
  <si>
    <t>Макарова Е. О.</t>
  </si>
  <si>
    <t>8-4</t>
  </si>
  <si>
    <t>Акаткина Т. Ю.</t>
  </si>
  <si>
    <t>8-23</t>
  </si>
  <si>
    <t>Волохин С. С.</t>
  </si>
  <si>
    <t>8-44</t>
  </si>
  <si>
    <t>Пиловец У. Э.</t>
  </si>
  <si>
    <t>8-43</t>
  </si>
  <si>
    <t>Папанин Д. М.</t>
  </si>
  <si>
    <t>8-25</t>
  </si>
  <si>
    <t>Кудряшев М. А.</t>
  </si>
  <si>
    <t>8-41</t>
  </si>
  <si>
    <t>Сидорова Е. А.</t>
  </si>
  <si>
    <t>8-38</t>
  </si>
  <si>
    <t>Чеснокова Т. Т.</t>
  </si>
  <si>
    <t>8-36</t>
  </si>
  <si>
    <t>Фомин М. М.</t>
  </si>
  <si>
    <t>8-40</t>
  </si>
  <si>
    <t>Каземиренко А. Е.</t>
  </si>
  <si>
    <t>Тихонова Е. М.</t>
  </si>
  <si>
    <t>Ходаковская В. А.</t>
  </si>
  <si>
    <t>Акимова А. А.</t>
  </si>
  <si>
    <t>Велитченко И. А.</t>
  </si>
  <si>
    <t>Тараскина Н. В.</t>
  </si>
  <si>
    <t>Умнова Е. А.</t>
  </si>
  <si>
    <r>
      <t xml:space="preserve">Дата проведения: </t>
    </r>
    <r>
      <rPr>
        <b/>
        <sz val="12"/>
        <rFont val="Arial"/>
        <family val="2"/>
      </rPr>
      <t>02.12.2018</t>
    </r>
  </si>
  <si>
    <t>7-36</t>
  </si>
  <si>
    <t>Зайченко С. Д.</t>
  </si>
  <si>
    <t>7-55</t>
  </si>
  <si>
    <t>Морозова С. М.</t>
  </si>
  <si>
    <t>7-19</t>
  </si>
  <si>
    <t>Мурашкина Е. Я.</t>
  </si>
  <si>
    <t>7-9</t>
  </si>
  <si>
    <t>Девяткин А. Д.</t>
  </si>
  <si>
    <t>7-45</t>
  </si>
  <si>
    <t>Гусев Г. А.</t>
  </si>
  <si>
    <t>7-46</t>
  </si>
  <si>
    <t>Колпаков Н. Д.</t>
  </si>
  <si>
    <t>7-14</t>
  </si>
  <si>
    <t>Камышова А. А.</t>
  </si>
  <si>
    <t>7-52</t>
  </si>
  <si>
    <t>Новиков И. С.</t>
  </si>
  <si>
    <t>7-47</t>
  </si>
  <si>
    <t>Караханов С. А.</t>
  </si>
  <si>
    <t>7-42</t>
  </si>
  <si>
    <t>Родманич В. А.</t>
  </si>
  <si>
    <t>7-41</t>
  </si>
  <si>
    <t>Рабимов Д. Б.</t>
  </si>
  <si>
    <t>7-24</t>
  </si>
  <si>
    <t>Щедрин Д. О.</t>
  </si>
  <si>
    <t>7-7</t>
  </si>
  <si>
    <t>Козлова М. И.</t>
  </si>
  <si>
    <t>7-12</t>
  </si>
  <si>
    <t>Камышова Е. А.</t>
  </si>
  <si>
    <t>7-54</t>
  </si>
  <si>
    <t>Пашинина П. О.</t>
  </si>
  <si>
    <t>7-10</t>
  </si>
  <si>
    <t>Иванова И. А.</t>
  </si>
  <si>
    <t>7-38</t>
  </si>
  <si>
    <t>Мамуткин А. Д.</t>
  </si>
  <si>
    <t>7-23</t>
  </si>
  <si>
    <t>Остапчук К. В.</t>
  </si>
  <si>
    <t>7-56</t>
  </si>
  <si>
    <t>Блинов П. Д.</t>
  </si>
  <si>
    <t>7-37</t>
  </si>
  <si>
    <t>Захарян А. Р.</t>
  </si>
  <si>
    <t>7-26</t>
  </si>
  <si>
    <t>Катаев И. И.</t>
  </si>
  <si>
    <t>7-40</t>
  </si>
  <si>
    <t>Соин Н. М.</t>
  </si>
  <si>
    <t>7-4</t>
  </si>
  <si>
    <t>Покровский Д. П.</t>
  </si>
  <si>
    <t>7-39</t>
  </si>
  <si>
    <t>Акст А. Е.</t>
  </si>
  <si>
    <t>7-8</t>
  </si>
  <si>
    <t>Крук А. С.</t>
  </si>
  <si>
    <t>7-53</t>
  </si>
  <si>
    <t>Воробьев В. А.</t>
  </si>
  <si>
    <t>7-30</t>
  </si>
  <si>
    <t>Большакова И. И.</t>
  </si>
  <si>
    <t>7-51</t>
  </si>
  <si>
    <t>Елизарова Ю. М.</t>
  </si>
  <si>
    <t>7-21</t>
  </si>
  <si>
    <t>Берман Д. Л.</t>
  </si>
  <si>
    <t>7-11</t>
  </si>
  <si>
    <t>Жихарев К. Ю.</t>
  </si>
  <si>
    <t>7-48</t>
  </si>
  <si>
    <t>Красов И. А.</t>
  </si>
  <si>
    <t>7-18</t>
  </si>
  <si>
    <t>Симбирева Я. П.</t>
  </si>
  <si>
    <t>7-32</t>
  </si>
  <si>
    <t>Соколовская А. М.</t>
  </si>
  <si>
    <t>7-49</t>
  </si>
  <si>
    <t>Шелудяк Д. А.</t>
  </si>
  <si>
    <t>7-44</t>
  </si>
  <si>
    <t>Галкова А. А.</t>
  </si>
  <si>
    <t>7-31</t>
  </si>
  <si>
    <t>Третьякова В. О.</t>
  </si>
  <si>
    <t>7-60</t>
  </si>
  <si>
    <t>Самойленко Е. А.</t>
  </si>
  <si>
    <t>7-25</t>
  </si>
  <si>
    <t>Гридневский Д. А.</t>
  </si>
  <si>
    <t>7-22</t>
  </si>
  <si>
    <t>Снадкин Д. С.</t>
  </si>
  <si>
    <t>7-35</t>
  </si>
  <si>
    <t>Скударь О. А.</t>
  </si>
  <si>
    <t>7-13</t>
  </si>
  <si>
    <t>Саодатова Д. Р.</t>
  </si>
  <si>
    <t>7-20</t>
  </si>
  <si>
    <t>Сошников И. И.</t>
  </si>
  <si>
    <t>7-28</t>
  </si>
  <si>
    <t>Стешенко И. В.</t>
  </si>
  <si>
    <t>7-50</t>
  </si>
  <si>
    <t>Зайцев М. А.</t>
  </si>
  <si>
    <t>7-17</t>
  </si>
  <si>
    <t>Новицкая С. В.</t>
  </si>
  <si>
    <t>7-5</t>
  </si>
  <si>
    <t>Жаровина С. А.</t>
  </si>
  <si>
    <t>7-33</t>
  </si>
  <si>
    <t>Смирнова О. Ю.</t>
  </si>
  <si>
    <t>7-6</t>
  </si>
  <si>
    <t>Филимонова В. А.</t>
  </si>
  <si>
    <t>7-3</t>
  </si>
  <si>
    <t>Аюбов С. П.</t>
  </si>
  <si>
    <t>7-15</t>
  </si>
  <si>
    <t>Щебликова А. С.</t>
  </si>
  <si>
    <t>7-29</t>
  </si>
  <si>
    <t>Кузьмина М. Д.</t>
  </si>
  <si>
    <t>7-1</t>
  </si>
  <si>
    <t>Гимальдинова А. Р.</t>
  </si>
  <si>
    <t>7-34</t>
  </si>
  <si>
    <t>Пасько Я. А.</t>
  </si>
  <si>
    <t>7-2</t>
  </si>
  <si>
    <t>Павликова В. А.</t>
  </si>
  <si>
    <t>7-27</t>
  </si>
  <si>
    <t>Холькин М. А.</t>
  </si>
  <si>
    <t>7-59</t>
  </si>
  <si>
    <t>Химин М. П.</t>
  </si>
  <si>
    <t>7-16</t>
  </si>
  <si>
    <t>Сучков А. В.</t>
  </si>
  <si>
    <t>7-58</t>
  </si>
  <si>
    <t>Мухаммятова Э.</t>
  </si>
  <si>
    <t>7-43</t>
  </si>
  <si>
    <t>Зиминова В. О.</t>
  </si>
  <si>
    <t>7-57</t>
  </si>
  <si>
    <t>Гадлевский М. Д.</t>
  </si>
  <si>
    <t>Мазурова И. М.</t>
  </si>
  <si>
    <t>Болотова И. И.</t>
  </si>
  <si>
    <t>Рыжова Ю. И.</t>
  </si>
  <si>
    <t>Борисова Т. А.</t>
  </si>
  <si>
    <t>Дронова Е. Е.</t>
  </si>
  <si>
    <t>Крикунова А. П.</t>
  </si>
  <si>
    <t>6-52</t>
  </si>
  <si>
    <t>Генкен Г. Ф.</t>
  </si>
  <si>
    <t>6-15</t>
  </si>
  <si>
    <t>Юдицкий А. Т.</t>
  </si>
  <si>
    <t>6-22</t>
  </si>
  <si>
    <t>Полежаева В. А.</t>
  </si>
  <si>
    <t>6-34</t>
  </si>
  <si>
    <t>Маркарова Ю. Д.</t>
  </si>
  <si>
    <t>6-61</t>
  </si>
  <si>
    <t>Тимохин А. А.</t>
  </si>
  <si>
    <t>6-3</t>
  </si>
  <si>
    <t>Бугорская Н. А.</t>
  </si>
  <si>
    <t>6-54</t>
  </si>
  <si>
    <t>Вялов В. А.</t>
  </si>
  <si>
    <t>6-56</t>
  </si>
  <si>
    <t>Акимова С. С.</t>
  </si>
  <si>
    <t>6-33</t>
  </si>
  <si>
    <t>Золина Е. А.</t>
  </si>
  <si>
    <t>6-40</t>
  </si>
  <si>
    <t>Карпусь М. С.</t>
  </si>
  <si>
    <t>6-13</t>
  </si>
  <si>
    <t>Малов Л. В.</t>
  </si>
  <si>
    <t>6-47</t>
  </si>
  <si>
    <t>Пайцун Р. А.</t>
  </si>
  <si>
    <t>6-23</t>
  </si>
  <si>
    <t>Сухов Г. А.</t>
  </si>
  <si>
    <t>6-19</t>
  </si>
  <si>
    <t>Булавко Г. Е.</t>
  </si>
  <si>
    <t>6-21</t>
  </si>
  <si>
    <t xml:space="preserve">Якимов Г. Д.                                                 </t>
  </si>
  <si>
    <t>6-57</t>
  </si>
  <si>
    <t>Садовников К. В.</t>
  </si>
  <si>
    <t>6-37</t>
  </si>
  <si>
    <t>Мыльникова Т. А.</t>
  </si>
  <si>
    <t>6-58</t>
  </si>
  <si>
    <t>Решетникова В. В.</t>
  </si>
  <si>
    <t>6-62</t>
  </si>
  <si>
    <t>Некоара А. В,</t>
  </si>
  <si>
    <t>6-30</t>
  </si>
  <si>
    <t>Царева П. О.</t>
  </si>
  <si>
    <t>6-1</t>
  </si>
  <si>
    <t>Алышов В. Р.</t>
  </si>
  <si>
    <t>6-35</t>
  </si>
  <si>
    <t>Захарова В. Е.</t>
  </si>
  <si>
    <t>6-17</t>
  </si>
  <si>
    <t>Семыкина М. А.</t>
  </si>
  <si>
    <t>6-32</t>
  </si>
  <si>
    <t>Тищенко Е. А.</t>
  </si>
  <si>
    <t>6-38</t>
  </si>
  <si>
    <t>Карсунцев А. С.</t>
  </si>
  <si>
    <t>6-43</t>
  </si>
  <si>
    <t>Палагин Р. К.</t>
  </si>
  <si>
    <t>6-10</t>
  </si>
  <si>
    <t>Медведева А. К.</t>
  </si>
  <si>
    <t>6-59</t>
  </si>
  <si>
    <t>Алцыбеева К. Е.</t>
  </si>
  <si>
    <t>6-5</t>
  </si>
  <si>
    <t>Вахламов Д. М.</t>
  </si>
  <si>
    <t>6-24</t>
  </si>
  <si>
    <t>Киркиченко Е. В.</t>
  </si>
  <si>
    <t>6-63</t>
  </si>
  <si>
    <t>Алексеев М. Л.</t>
  </si>
  <si>
    <t>6-4</t>
  </si>
  <si>
    <t>Поташев Ф. А.</t>
  </si>
  <si>
    <t>6-20</t>
  </si>
  <si>
    <t>Матвеев М. С.</t>
  </si>
  <si>
    <t>6-29</t>
  </si>
  <si>
    <t>Марчук С. Т.</t>
  </si>
  <si>
    <t>6-36</t>
  </si>
  <si>
    <t>Матлякова М. В.</t>
  </si>
  <si>
    <t>6-53</t>
  </si>
  <si>
    <t>Гилев Я. Д.</t>
  </si>
  <si>
    <t>6-12</t>
  </si>
  <si>
    <t>Парахина К. С.</t>
  </si>
  <si>
    <t>6-65</t>
  </si>
  <si>
    <t>Стафеев Е. И.</t>
  </si>
  <si>
    <t>6-67</t>
  </si>
  <si>
    <t>Бурлакова Е. П.</t>
  </si>
  <si>
    <t>6-2</t>
  </si>
  <si>
    <t>Ицелева М. А.</t>
  </si>
  <si>
    <t>6-64</t>
  </si>
  <si>
    <t>Исаев И. В.</t>
  </si>
  <si>
    <t>6-25</t>
  </si>
  <si>
    <t>Коновалов Я. С.</t>
  </si>
  <si>
    <t>6-42</t>
  </si>
  <si>
    <t>Сущик В. В.</t>
  </si>
  <si>
    <t>6-46</t>
  </si>
  <si>
    <t>Соколов И. А.</t>
  </si>
  <si>
    <t>6-7</t>
  </si>
  <si>
    <t>Зараева К. Г.</t>
  </si>
  <si>
    <t>6-50</t>
  </si>
  <si>
    <t>Володина Е. Р.</t>
  </si>
  <si>
    <t>6-14</t>
  </si>
  <si>
    <t>Комягина У. Д.</t>
  </si>
  <si>
    <t>6-39</t>
  </si>
  <si>
    <t>Уханев Я. А.</t>
  </si>
  <si>
    <t>6-26</t>
  </si>
  <si>
    <t>Шишкин А. И.</t>
  </si>
  <si>
    <t>6-41</t>
  </si>
  <si>
    <t>Солдатов С. С.</t>
  </si>
  <si>
    <t>6-11</t>
  </si>
  <si>
    <t>Гребенюк В. А.</t>
  </si>
  <si>
    <t>6-16</t>
  </si>
  <si>
    <t>Мамедова А. Ф.</t>
  </si>
  <si>
    <t>6-18</t>
  </si>
  <si>
    <t>Порозкова Д. В.</t>
  </si>
  <si>
    <t>6-55</t>
  </si>
  <si>
    <t>Химичева А. А.</t>
  </si>
  <si>
    <t>6-48</t>
  </si>
  <si>
    <t>Мастрюков М. В.</t>
  </si>
  <si>
    <t>6-27</t>
  </si>
  <si>
    <t>Брагоренко Р. А.</t>
  </si>
  <si>
    <t>6-51</t>
  </si>
  <si>
    <t>Ковалевич А. А.</t>
  </si>
  <si>
    <t>6-28</t>
  </si>
  <si>
    <t>Липинская А. А.</t>
  </si>
  <si>
    <t>6-44</t>
  </si>
  <si>
    <t>Петрова Ю. О.</t>
  </si>
  <si>
    <t>6-60</t>
  </si>
  <si>
    <t>Александров А. В.</t>
  </si>
  <si>
    <t>6-31</t>
  </si>
  <si>
    <t>Гладышев Д. В.</t>
  </si>
  <si>
    <t>6-8</t>
  </si>
  <si>
    <t>Залмаева Н. В.</t>
  </si>
  <si>
    <t>6-9</t>
  </si>
  <si>
    <t>Аршулуйсян Р. А.</t>
  </si>
  <si>
    <t>6-45</t>
  </si>
  <si>
    <t>Феоктистов И. А.</t>
  </si>
  <si>
    <t>6-49</t>
  </si>
  <si>
    <t>Лютыч А. Е.</t>
  </si>
  <si>
    <t>Лукашова В. Н.</t>
  </si>
  <si>
    <t>Литуновская Н. В.</t>
  </si>
  <si>
    <t>Моргунова Е. А.</t>
  </si>
  <si>
    <t>Саницкая Н. А.</t>
  </si>
  <si>
    <t>Удалова Э. М.</t>
  </si>
  <si>
    <t>10-37</t>
  </si>
  <si>
    <t>Бахарев Н. С.</t>
  </si>
  <si>
    <t>10-16</t>
  </si>
  <si>
    <t>Чухнова С. Р.</t>
  </si>
  <si>
    <t>10-18</t>
  </si>
  <si>
    <t>Нестерова И. А.</t>
  </si>
  <si>
    <t>10-32</t>
  </si>
  <si>
    <t>Пономарев А. С.</t>
  </si>
  <si>
    <t>10-44</t>
  </si>
  <si>
    <t>Билык С. А.</t>
  </si>
  <si>
    <t>10-5</t>
  </si>
  <si>
    <t>Дюпин И. Д.</t>
  </si>
  <si>
    <t>10-19</t>
  </si>
  <si>
    <t>Смирнов В. Ю.</t>
  </si>
  <si>
    <t>10-6</t>
  </si>
  <si>
    <t>Акст Е. Е.</t>
  </si>
  <si>
    <t>10-2</t>
  </si>
  <si>
    <t>Миронов И. А.</t>
  </si>
  <si>
    <t>10-1</t>
  </si>
  <si>
    <t>Тюрин М. Е.</t>
  </si>
  <si>
    <t>10-31</t>
  </si>
  <si>
    <t>Мася М. Д.</t>
  </si>
  <si>
    <t>10-23</t>
  </si>
  <si>
    <t>Богай О. Д.</t>
  </si>
  <si>
    <t>10-3</t>
  </si>
  <si>
    <t>Селифонова М. В.</t>
  </si>
  <si>
    <t>10-9</t>
  </si>
  <si>
    <t>Колчин А. О.</t>
  </si>
  <si>
    <t>10-35</t>
  </si>
  <si>
    <t>Смирнов И. А.</t>
  </si>
  <si>
    <t>10-11</t>
  </si>
  <si>
    <t>Забузов М. М.</t>
  </si>
  <si>
    <t>10-30</t>
  </si>
  <si>
    <t>Струтинский Г. И.</t>
  </si>
  <si>
    <t>10-4</t>
  </si>
  <si>
    <t>Рыжов Г. М.</t>
  </si>
  <si>
    <t>10-24</t>
  </si>
  <si>
    <t>Шевалдин В. С.</t>
  </si>
  <si>
    <t>10-21</t>
  </si>
  <si>
    <t>Гаврилова А. К.</t>
  </si>
  <si>
    <t>10-22</t>
  </si>
  <si>
    <t>Шрамков Е. А.</t>
  </si>
  <si>
    <t>10-26</t>
  </si>
  <si>
    <t>Савченко А. О.</t>
  </si>
  <si>
    <t>10-13</t>
  </si>
  <si>
    <t>Симакин А. С.</t>
  </si>
  <si>
    <t>10-41</t>
  </si>
  <si>
    <t>Сурикова А. С.</t>
  </si>
  <si>
    <t>10-20</t>
  </si>
  <si>
    <t>Кильдишев П. С.</t>
  </si>
  <si>
    <t>10-27</t>
  </si>
  <si>
    <t>Слуев Т. В.</t>
  </si>
  <si>
    <t>10-17</t>
  </si>
  <si>
    <t>Больных А. С.</t>
  </si>
  <si>
    <t>10-36</t>
  </si>
  <si>
    <t>Шконда Н. В.</t>
  </si>
  <si>
    <t>10-29</t>
  </si>
  <si>
    <t>Чибрин М. Д.</t>
  </si>
  <si>
    <t>10-34</t>
  </si>
  <si>
    <t>Емельянова Т. И.</t>
  </si>
  <si>
    <t>10-25</t>
  </si>
  <si>
    <t>Маврин Д. Ю.</t>
  </si>
  <si>
    <t>10-39</t>
  </si>
  <si>
    <t>Рыжова А. А.</t>
  </si>
  <si>
    <t>10-7</t>
  </si>
  <si>
    <t>Хохлов С. И.</t>
  </si>
  <si>
    <t>10-8</t>
  </si>
  <si>
    <t>Далгатова Т. Н.</t>
  </si>
  <si>
    <t>10-14</t>
  </si>
  <si>
    <t>Лазаренко А. В.</t>
  </si>
  <si>
    <t>10-38</t>
  </si>
  <si>
    <t>Сущик А. В.</t>
  </si>
  <si>
    <t>10-10</t>
  </si>
  <si>
    <t>Илюхина А. С.</t>
  </si>
  <si>
    <t>10-15</t>
  </si>
  <si>
    <t>Гаслова Н. В.</t>
  </si>
  <si>
    <t>10-12</t>
  </si>
  <si>
    <t>Лычагина С. И.</t>
  </si>
  <si>
    <t>10-43</t>
  </si>
  <si>
    <t>Сергушкин В. И.</t>
  </si>
  <si>
    <t>10-33</t>
  </si>
  <si>
    <t>Вагапова А. В.</t>
  </si>
  <si>
    <t>10-28</t>
  </si>
  <si>
    <t>Кучук Е. А.</t>
  </si>
  <si>
    <t>10-45</t>
  </si>
  <si>
    <t>Семедов Ш. М.</t>
  </si>
  <si>
    <t>10-40</t>
  </si>
  <si>
    <t>Дегтяренко Н. И.</t>
  </si>
  <si>
    <t>10-42</t>
  </si>
  <si>
    <t>Панарина В. В.</t>
  </si>
  <si>
    <t>Болдырева Э. М.</t>
  </si>
  <si>
    <t>Ляпина Л. А.</t>
  </si>
  <si>
    <t>Евтушенко Н. С.</t>
  </si>
  <si>
    <t>Солдатова С. И.</t>
  </si>
  <si>
    <t>Жаворонкова Т. А.</t>
  </si>
  <si>
    <t>Этап: муниципальный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</si>
</sst>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[$-FC19]d\ mmmm\ yyyy\ &quot;г.&quot;"/>
    <numFmt numFmtId="181" formatCode="0.0"/>
  </numFmts>
  <fonts count="5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Calibri"/>
      <family val="0"/>
    </font>
    <font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7" fillId="33" borderId="0" xfId="0" applyNumberFormat="1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top"/>
    </xf>
    <xf numFmtId="0" fontId="8" fillId="34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49" fontId="12" fillId="34" borderId="10" xfId="0" applyNumberFormat="1" applyFont="1" applyFill="1" applyBorder="1" applyAlignment="1">
      <alignment horizontal="center" vertical="top"/>
    </xf>
    <xf numFmtId="0" fontId="12" fillId="34" borderId="10" xfId="0" applyFont="1" applyFill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35" borderId="12" xfId="0" applyFont="1" applyFill="1" applyBorder="1" applyAlignment="1">
      <alignment horizontal="center"/>
    </xf>
    <xf numFmtId="0" fontId="12" fillId="35" borderId="13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/>
    </xf>
    <xf numFmtId="0" fontId="8" fillId="36" borderId="13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8" fillId="36" borderId="14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49" fontId="8" fillId="37" borderId="10" xfId="0" applyNumberFormat="1" applyFont="1" applyFill="1" applyBorder="1" applyAlignment="1">
      <alignment horizontal="left" vertical="top"/>
    </xf>
    <xf numFmtId="0" fontId="8" fillId="37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/>
    </xf>
    <xf numFmtId="49" fontId="8" fillId="36" borderId="10" xfId="0" applyNumberFormat="1" applyFont="1" applyFill="1" applyBorder="1" applyAlignment="1">
      <alignment horizontal="left" vertical="top"/>
    </xf>
    <xf numFmtId="0" fontId="8" fillId="36" borderId="10" xfId="0" applyFont="1" applyFill="1" applyBorder="1" applyAlignment="1">
      <alignment horizontal="center" vertical="top" wrapText="1"/>
    </xf>
    <xf numFmtId="0" fontId="5" fillId="36" borderId="10" xfId="0" applyFont="1" applyFill="1" applyBorder="1" applyAlignment="1">
      <alignment/>
    </xf>
    <xf numFmtId="49" fontId="8" fillId="37" borderId="15" xfId="0" applyNumberFormat="1" applyFont="1" applyFill="1" applyBorder="1" applyAlignment="1">
      <alignment horizontal="left" vertical="top"/>
    </xf>
    <xf numFmtId="0" fontId="8" fillId="37" borderId="15" xfId="0" applyFont="1" applyFill="1" applyBorder="1" applyAlignment="1">
      <alignment horizontal="center" vertical="top" wrapText="1"/>
    </xf>
    <xf numFmtId="49" fontId="8" fillId="37" borderId="10" xfId="0" applyNumberFormat="1" applyFont="1" applyFill="1" applyBorder="1" applyAlignment="1">
      <alignment horizontal="left" vertical="top" wrapText="1"/>
    </xf>
    <xf numFmtId="49" fontId="12" fillId="37" borderId="10" xfId="0" applyNumberFormat="1" applyFont="1" applyFill="1" applyBorder="1" applyAlignment="1">
      <alignment horizontal="center" vertical="top"/>
    </xf>
    <xf numFmtId="0" fontId="12" fillId="37" borderId="10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 horizontal="center"/>
    </xf>
    <xf numFmtId="0" fontId="5" fillId="35" borderId="10" xfId="0" applyFont="1" applyFill="1" applyBorder="1" applyAlignment="1">
      <alignment horizontal="left"/>
    </xf>
    <xf numFmtId="49" fontId="8" fillId="37" borderId="10" xfId="0" applyNumberFormat="1" applyFont="1" applyFill="1" applyBorder="1" applyAlignment="1">
      <alignment horizontal="center" vertical="top"/>
    </xf>
    <xf numFmtId="49" fontId="8" fillId="36" borderId="10" xfId="0" applyNumberFormat="1" applyFont="1" applyFill="1" applyBorder="1" applyAlignment="1">
      <alignment horizontal="center" vertical="top"/>
    </xf>
    <xf numFmtId="0" fontId="5" fillId="36" borderId="10" xfId="0" applyFont="1" applyFill="1" applyBorder="1" applyAlignment="1">
      <alignment horizontal="left"/>
    </xf>
    <xf numFmtId="49" fontId="8" fillId="37" borderId="15" xfId="0" applyNumberFormat="1" applyFont="1" applyFill="1" applyBorder="1" applyAlignment="1">
      <alignment horizontal="center" vertical="top"/>
    </xf>
    <xf numFmtId="49" fontId="12" fillId="37" borderId="10" xfId="0" applyNumberFormat="1" applyFont="1" applyFill="1" applyBorder="1" applyAlignment="1">
      <alignment horizontal="center" vertical="top" wrapText="1"/>
    </xf>
    <xf numFmtId="49" fontId="8" fillId="37" borderId="10" xfId="0" applyNumberFormat="1" applyFont="1" applyFill="1" applyBorder="1" applyAlignment="1">
      <alignment horizontal="center" vertical="top" wrapText="1"/>
    </xf>
    <xf numFmtId="0" fontId="3" fillId="0" borderId="16" xfId="0" applyFont="1" applyBorder="1" applyAlignment="1">
      <alignment/>
    </xf>
    <xf numFmtId="0" fontId="0" fillId="0" borderId="16" xfId="0" applyBorder="1" applyAlignment="1">
      <alignment/>
    </xf>
    <xf numFmtId="0" fontId="8" fillId="37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textRotation="90" wrapText="1"/>
    </xf>
    <xf numFmtId="0" fontId="9" fillId="37" borderId="10" xfId="0" applyNumberFormat="1" applyFont="1" applyFill="1" applyBorder="1" applyAlignment="1">
      <alignment horizontal="center" vertical="top"/>
    </xf>
    <xf numFmtId="0" fontId="8" fillId="37" borderId="10" xfId="0" applyNumberFormat="1" applyFont="1" applyFill="1" applyBorder="1" applyAlignment="1">
      <alignment horizontal="center" vertical="top"/>
    </xf>
    <xf numFmtId="0" fontId="9" fillId="37" borderId="15" xfId="0" applyNumberFormat="1" applyFont="1" applyFill="1" applyBorder="1" applyAlignment="1">
      <alignment horizontal="center" vertical="top"/>
    </xf>
    <xf numFmtId="0" fontId="9" fillId="36" borderId="10" xfId="0" applyNumberFormat="1" applyFont="1" applyFill="1" applyBorder="1" applyAlignment="1">
      <alignment horizontal="center" vertical="top"/>
    </xf>
    <xf numFmtId="0" fontId="12" fillId="0" borderId="17" xfId="0" applyFont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 vertical="top"/>
    </xf>
    <xf numFmtId="49" fontId="5" fillId="36" borderId="10" xfId="0" applyNumberFormat="1" applyFont="1" applyFill="1" applyBorder="1" applyAlignment="1">
      <alignment horizontal="center" vertical="top"/>
    </xf>
    <xf numFmtId="49" fontId="5" fillId="35" borderId="10" xfId="0" applyNumberFormat="1" applyFont="1" applyFill="1" applyBorder="1" applyAlignment="1">
      <alignment horizontal="center" vertical="top" wrapText="1"/>
    </xf>
    <xf numFmtId="49" fontId="8" fillId="35" borderId="10" xfId="0" applyNumberFormat="1" applyFont="1" applyFill="1" applyBorder="1" applyAlignment="1">
      <alignment horizontal="center" vertical="top"/>
    </xf>
    <xf numFmtId="0" fontId="18" fillId="35" borderId="0" xfId="0" applyFont="1" applyFill="1" applyAlignment="1">
      <alignment vertical="top"/>
    </xf>
    <xf numFmtId="0" fontId="17" fillId="35" borderId="0" xfId="0" applyFont="1" applyFill="1" applyAlignment="1">
      <alignment/>
    </xf>
    <xf numFmtId="0" fontId="19" fillId="35" borderId="0" xfId="0" applyFont="1" applyFill="1" applyAlignment="1">
      <alignment/>
    </xf>
    <xf numFmtId="0" fontId="21" fillId="35" borderId="0" xfId="0" applyFont="1" applyFill="1" applyAlignment="1">
      <alignment/>
    </xf>
    <xf numFmtId="0" fontId="19" fillId="35" borderId="0" xfId="0" applyFont="1" applyFill="1" applyAlignment="1">
      <alignment/>
    </xf>
    <xf numFmtId="14" fontId="21" fillId="35" borderId="0" xfId="0" applyNumberFormat="1" applyFont="1" applyFill="1" applyAlignment="1">
      <alignment/>
    </xf>
    <xf numFmtId="0" fontId="21" fillId="35" borderId="0" xfId="0" applyFont="1" applyFill="1" applyAlignment="1">
      <alignment/>
    </xf>
    <xf numFmtId="0" fontId="22" fillId="35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1" fontId="8" fillId="35" borderId="12" xfId="0" applyNumberFormat="1" applyFont="1" applyFill="1" applyBorder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49" fontId="7" fillId="37" borderId="0" xfId="0" applyNumberFormat="1" applyFont="1" applyFill="1" applyBorder="1" applyAlignment="1">
      <alignment horizontal="left" vertical="top"/>
    </xf>
    <xf numFmtId="0" fontId="7" fillId="37" borderId="0" xfId="0" applyFont="1" applyFill="1" applyBorder="1" applyAlignment="1">
      <alignment horizontal="center" vertical="top" wrapText="1"/>
    </xf>
    <xf numFmtId="0" fontId="5" fillId="37" borderId="0" xfId="0" applyFont="1" applyFill="1" applyBorder="1" applyAlignment="1">
      <alignment horizontal="center" vertical="top"/>
    </xf>
    <xf numFmtId="0" fontId="7" fillId="37" borderId="0" xfId="0" applyFont="1" applyFill="1" applyBorder="1" applyAlignment="1">
      <alignment vertical="top" wrapText="1"/>
    </xf>
    <xf numFmtId="0" fontId="23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24" fillId="35" borderId="0" xfId="0" applyFont="1" applyFill="1" applyAlignment="1">
      <alignment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8" fillId="35" borderId="12" xfId="0" applyFont="1" applyFill="1" applyBorder="1" applyAlignment="1">
      <alignment horizontal="center"/>
    </xf>
    <xf numFmtId="0" fontId="8" fillId="36" borderId="15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top"/>
    </xf>
    <xf numFmtId="0" fontId="9" fillId="36" borderId="10" xfId="0" applyFont="1" applyFill="1" applyBorder="1" applyAlignment="1">
      <alignment horizontal="center" vertical="top" wrapText="1"/>
    </xf>
    <xf numFmtId="0" fontId="5" fillId="35" borderId="20" xfId="0" applyFont="1" applyFill="1" applyBorder="1" applyAlignment="1">
      <alignment/>
    </xf>
    <xf numFmtId="0" fontId="5" fillId="36" borderId="20" xfId="0" applyFont="1" applyFill="1" applyBorder="1" applyAlignment="1">
      <alignment/>
    </xf>
    <xf numFmtId="0" fontId="5" fillId="36" borderId="20" xfId="0" applyFont="1" applyFill="1" applyBorder="1" applyAlignment="1">
      <alignment vertical="top" wrapText="1"/>
    </xf>
    <xf numFmtId="49" fontId="8" fillId="36" borderId="15" xfId="0" applyNumberFormat="1" applyFont="1" applyFill="1" applyBorder="1" applyAlignment="1">
      <alignment horizontal="center" vertical="top"/>
    </xf>
    <xf numFmtId="49" fontId="9" fillId="36" borderId="10" xfId="0" applyNumberFormat="1" applyFont="1" applyFill="1" applyBorder="1" applyAlignment="1">
      <alignment horizontal="center" vertical="top"/>
    </xf>
    <xf numFmtId="49" fontId="8" fillId="36" borderId="10" xfId="0" applyNumberFormat="1" applyFont="1" applyFill="1" applyBorder="1" applyAlignment="1">
      <alignment horizontal="center" vertical="top" wrapText="1"/>
    </xf>
    <xf numFmtId="0" fontId="8" fillId="35" borderId="21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49" fontId="8" fillId="37" borderId="20" xfId="0" applyNumberFormat="1" applyFont="1" applyFill="1" applyBorder="1" applyAlignment="1">
      <alignment horizontal="center" vertical="top"/>
    </xf>
    <xf numFmtId="0" fontId="8" fillId="37" borderId="20" xfId="0" applyFont="1" applyFill="1" applyBorder="1" applyAlignment="1">
      <alignment horizontal="center" vertical="top" wrapText="1"/>
    </xf>
    <xf numFmtId="49" fontId="8" fillId="36" borderId="20" xfId="0" applyNumberFormat="1" applyFont="1" applyFill="1" applyBorder="1" applyAlignment="1">
      <alignment horizontal="center" vertical="top"/>
    </xf>
    <xf numFmtId="0" fontId="8" fillId="36" borderId="20" xfId="0" applyFont="1" applyFill="1" applyBorder="1" applyAlignment="1">
      <alignment horizontal="center" vertical="top" wrapText="1"/>
    </xf>
    <xf numFmtId="49" fontId="9" fillId="36" borderId="20" xfId="0" applyNumberFormat="1" applyFont="1" applyFill="1" applyBorder="1" applyAlignment="1">
      <alignment horizontal="center" vertical="top"/>
    </xf>
    <xf numFmtId="0" fontId="9" fillId="36" borderId="20" xfId="0" applyFont="1" applyFill="1" applyBorder="1" applyAlignment="1">
      <alignment horizontal="center" vertical="top" wrapText="1"/>
    </xf>
    <xf numFmtId="49" fontId="5" fillId="37" borderId="20" xfId="0" applyNumberFormat="1" applyFont="1" applyFill="1" applyBorder="1" applyAlignment="1">
      <alignment horizontal="center" vertical="top"/>
    </xf>
    <xf numFmtId="49" fontId="9" fillId="37" borderId="10" xfId="0" applyNumberFormat="1" applyFont="1" applyFill="1" applyBorder="1" applyAlignment="1">
      <alignment horizontal="center" vertical="top"/>
    </xf>
    <xf numFmtId="49" fontId="9" fillId="37" borderId="10" xfId="0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36" borderId="10" xfId="0" applyNumberFormat="1" applyFont="1" applyFill="1" applyBorder="1" applyAlignment="1">
      <alignment horizontal="center" vertical="top"/>
    </xf>
    <xf numFmtId="0" fontId="12" fillId="0" borderId="11" xfId="0" applyFont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0" fontId="8" fillId="37" borderId="11" xfId="0" applyNumberFormat="1" applyFont="1" applyFill="1" applyBorder="1" applyAlignment="1">
      <alignment horizontal="center" vertical="top"/>
    </xf>
    <xf numFmtId="0" fontId="8" fillId="37" borderId="22" xfId="0" applyNumberFormat="1" applyFont="1" applyFill="1" applyBorder="1" applyAlignment="1">
      <alignment horizontal="center" vertical="top"/>
    </xf>
    <xf numFmtId="0" fontId="8" fillId="37" borderId="23" xfId="0" applyNumberFormat="1" applyFont="1" applyFill="1" applyBorder="1" applyAlignment="1">
      <alignment horizontal="center" vertical="top"/>
    </xf>
    <xf numFmtId="0" fontId="0" fillId="0" borderId="20" xfId="0" applyBorder="1" applyAlignment="1">
      <alignment/>
    </xf>
    <xf numFmtId="0" fontId="12" fillId="0" borderId="20" xfId="0" applyFont="1" applyBorder="1" applyAlignment="1">
      <alignment/>
    </xf>
    <xf numFmtId="0" fontId="8" fillId="34" borderId="20" xfId="0" applyFont="1" applyFill="1" applyBorder="1" applyAlignment="1">
      <alignment horizontal="center" vertical="center" wrapText="1"/>
    </xf>
    <xf numFmtId="0" fontId="17" fillId="35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A1">
      <selection activeCell="N8" sqref="N8"/>
    </sheetView>
  </sheetViews>
  <sheetFormatPr defaultColWidth="8.421875" defaultRowHeight="15"/>
  <cols>
    <col min="1" max="1" width="6.28125" style="0" customWidth="1"/>
    <col min="2" max="2" width="6.8515625" style="0" customWidth="1"/>
    <col min="3" max="7" width="4.421875" style="0" customWidth="1"/>
    <col min="8" max="8" width="8.7109375" style="0" customWidth="1"/>
    <col min="9" max="9" width="18.28125" style="127" customWidth="1"/>
    <col min="10" max="10" width="8.421875" style="0" customWidth="1"/>
  </cols>
  <sheetData>
    <row r="1" spans="1:9" ht="24" customHeight="1">
      <c r="A1" s="5" t="s">
        <v>15</v>
      </c>
      <c r="B1" s="5"/>
      <c r="C1" s="5"/>
      <c r="D1" s="5"/>
      <c r="E1" s="5"/>
      <c r="F1" s="5"/>
      <c r="G1" s="5"/>
      <c r="H1" s="93"/>
      <c r="I1" s="93"/>
    </row>
    <row r="2" spans="1:9" ht="15.75">
      <c r="A2" s="8" t="s">
        <v>665</v>
      </c>
      <c r="B2" s="7"/>
      <c r="C2" s="7"/>
      <c r="D2" s="7"/>
      <c r="E2" s="7"/>
      <c r="F2" s="7"/>
      <c r="G2" s="7"/>
      <c r="H2" s="94"/>
      <c r="I2" s="94"/>
    </row>
    <row r="3" spans="1:9" ht="15.75">
      <c r="A3" s="8" t="s">
        <v>11</v>
      </c>
      <c r="B3" s="9" t="s">
        <v>14</v>
      </c>
      <c r="C3" s="9"/>
      <c r="D3" s="9"/>
      <c r="E3" s="9"/>
      <c r="F3" s="9"/>
      <c r="G3" s="9"/>
      <c r="H3" s="94"/>
      <c r="I3" s="94"/>
    </row>
    <row r="4" spans="1:9" ht="15.75">
      <c r="A4" s="9" t="s">
        <v>13</v>
      </c>
      <c r="B4" s="11"/>
      <c r="C4" s="7"/>
      <c r="D4" s="7"/>
      <c r="E4" s="7"/>
      <c r="F4" s="7"/>
      <c r="G4" s="7"/>
      <c r="H4" s="94"/>
      <c r="I4" s="94"/>
    </row>
    <row r="5" spans="1:9" ht="15.75">
      <c r="A5" s="9" t="s">
        <v>25</v>
      </c>
      <c r="B5" s="12"/>
      <c r="C5" s="7"/>
      <c r="D5" s="7"/>
      <c r="E5" s="7"/>
      <c r="F5" s="7"/>
      <c r="G5" s="7"/>
      <c r="H5" s="94"/>
      <c r="I5" s="94"/>
    </row>
    <row r="6" spans="1:9" ht="15.75">
      <c r="A6" s="9"/>
      <c r="B6" s="12"/>
      <c r="C6" s="7"/>
      <c r="D6" s="7"/>
      <c r="E6" s="7"/>
      <c r="F6" s="7"/>
      <c r="G6" s="7"/>
      <c r="H6" s="94"/>
      <c r="I6" s="94"/>
    </row>
    <row r="7" spans="1:9" ht="18.75">
      <c r="A7" s="13"/>
      <c r="B7" s="119" t="s">
        <v>0</v>
      </c>
      <c r="C7" s="119"/>
      <c r="D7" s="119"/>
      <c r="E7" s="119"/>
      <c r="F7" s="119"/>
      <c r="G7" s="119"/>
      <c r="H7" s="122"/>
      <c r="I7" s="128"/>
    </row>
    <row r="8" spans="1:9" ht="55.5" customHeight="1">
      <c r="A8" s="16" t="s">
        <v>1</v>
      </c>
      <c r="B8" s="16" t="s">
        <v>2</v>
      </c>
      <c r="C8" s="16" t="s">
        <v>3</v>
      </c>
      <c r="D8" s="16" t="s">
        <v>4</v>
      </c>
      <c r="E8" s="16" t="s">
        <v>9</v>
      </c>
      <c r="F8" s="16" t="s">
        <v>10</v>
      </c>
      <c r="G8" s="16" t="s">
        <v>12</v>
      </c>
      <c r="H8" s="123" t="s">
        <v>5</v>
      </c>
      <c r="I8" s="129" t="s">
        <v>6</v>
      </c>
    </row>
    <row r="9" spans="1:10" ht="13.5" customHeight="1">
      <c r="A9" s="95">
        <v>1</v>
      </c>
      <c r="B9" s="52" t="s">
        <v>435</v>
      </c>
      <c r="C9" s="40">
        <v>7</v>
      </c>
      <c r="D9" s="40">
        <v>7</v>
      </c>
      <c r="E9" s="40">
        <v>2</v>
      </c>
      <c r="F9" s="40">
        <v>7</v>
      </c>
      <c r="G9" s="40">
        <v>7</v>
      </c>
      <c r="H9" s="124">
        <f>C9+D9+E9+F9+G9</f>
        <v>30</v>
      </c>
      <c r="I9" s="99" t="s">
        <v>436</v>
      </c>
      <c r="J9" s="75"/>
    </row>
    <row r="10" spans="1:10" ht="13.5" customHeight="1">
      <c r="A10" s="36">
        <v>2</v>
      </c>
      <c r="B10" s="52" t="s">
        <v>437</v>
      </c>
      <c r="C10" s="40">
        <v>7</v>
      </c>
      <c r="D10" s="40">
        <v>7</v>
      </c>
      <c r="E10" s="40">
        <v>2</v>
      </c>
      <c r="F10" s="40">
        <v>7</v>
      </c>
      <c r="G10" s="40">
        <v>7</v>
      </c>
      <c r="H10" s="124">
        <f>C10+D10+E10+F10+G10</f>
        <v>30</v>
      </c>
      <c r="I10" s="99" t="s">
        <v>438</v>
      </c>
      <c r="J10" s="75"/>
    </row>
    <row r="11" spans="1:10" ht="13.5" customHeight="1">
      <c r="A11" s="95">
        <v>3</v>
      </c>
      <c r="B11" s="52" t="s">
        <v>439</v>
      </c>
      <c r="C11" s="40">
        <v>7</v>
      </c>
      <c r="D11" s="40">
        <v>6</v>
      </c>
      <c r="E11" s="40">
        <v>0</v>
      </c>
      <c r="F11" s="40">
        <v>7</v>
      </c>
      <c r="G11" s="40">
        <v>7</v>
      </c>
      <c r="H11" s="124">
        <f>C11+D11+E11+F11+G11</f>
        <v>27</v>
      </c>
      <c r="I11" s="99" t="s">
        <v>440</v>
      </c>
      <c r="J11" s="75"/>
    </row>
    <row r="12" spans="1:10" ht="13.5" customHeight="1">
      <c r="A12" s="36">
        <v>4</v>
      </c>
      <c r="B12" s="52" t="s">
        <v>441</v>
      </c>
      <c r="C12" s="40">
        <v>7</v>
      </c>
      <c r="D12" s="40">
        <v>7</v>
      </c>
      <c r="E12" s="40">
        <v>5</v>
      </c>
      <c r="F12" s="40">
        <v>0</v>
      </c>
      <c r="G12" s="40">
        <v>7</v>
      </c>
      <c r="H12" s="124">
        <v>26</v>
      </c>
      <c r="I12" s="99" t="s">
        <v>442</v>
      </c>
      <c r="J12" s="75"/>
    </row>
    <row r="13" spans="1:10" ht="13.5" customHeight="1">
      <c r="A13" s="95">
        <v>5</v>
      </c>
      <c r="B13" s="52" t="s">
        <v>443</v>
      </c>
      <c r="C13" s="40">
        <v>7</v>
      </c>
      <c r="D13" s="40">
        <v>7</v>
      </c>
      <c r="E13" s="40">
        <v>5</v>
      </c>
      <c r="F13" s="40">
        <v>7</v>
      </c>
      <c r="G13" s="40">
        <v>0</v>
      </c>
      <c r="H13" s="124">
        <f aca="true" t="shared" si="0" ref="H13:H24">C13+D13+E13+F13+G13</f>
        <v>26</v>
      </c>
      <c r="I13" s="99" t="s">
        <v>444</v>
      </c>
      <c r="J13" s="75"/>
    </row>
    <row r="14" spans="1:10" ht="13.5" customHeight="1">
      <c r="A14" s="36">
        <v>6</v>
      </c>
      <c r="B14" s="52" t="s">
        <v>445</v>
      </c>
      <c r="C14" s="40">
        <v>7</v>
      </c>
      <c r="D14" s="40">
        <v>7</v>
      </c>
      <c r="E14" s="40">
        <v>2</v>
      </c>
      <c r="F14" s="40">
        <v>0</v>
      </c>
      <c r="G14" s="40">
        <v>7</v>
      </c>
      <c r="H14" s="124">
        <f t="shared" si="0"/>
        <v>23</v>
      </c>
      <c r="I14" s="99" t="s">
        <v>446</v>
      </c>
      <c r="J14" s="75"/>
    </row>
    <row r="15" spans="1:10" ht="13.5" customHeight="1">
      <c r="A15" s="95">
        <v>7</v>
      </c>
      <c r="B15" s="53" t="s">
        <v>447</v>
      </c>
      <c r="C15" s="43">
        <v>7</v>
      </c>
      <c r="D15" s="43">
        <v>7</v>
      </c>
      <c r="E15" s="43">
        <v>2</v>
      </c>
      <c r="F15" s="43">
        <v>0</v>
      </c>
      <c r="G15" s="43">
        <v>7</v>
      </c>
      <c r="H15" s="124">
        <f t="shared" si="0"/>
        <v>23</v>
      </c>
      <c r="I15" s="100" t="s">
        <v>448</v>
      </c>
      <c r="J15" s="75"/>
    </row>
    <row r="16" spans="1:10" ht="13.5" customHeight="1">
      <c r="A16" s="36">
        <v>8</v>
      </c>
      <c r="B16" s="52" t="s">
        <v>449</v>
      </c>
      <c r="C16" s="40">
        <v>7</v>
      </c>
      <c r="D16" s="40">
        <v>7</v>
      </c>
      <c r="E16" s="40">
        <v>1</v>
      </c>
      <c r="F16" s="40">
        <v>7</v>
      </c>
      <c r="G16" s="40">
        <v>0</v>
      </c>
      <c r="H16" s="124">
        <f t="shared" si="0"/>
        <v>22</v>
      </c>
      <c r="I16" s="99" t="s">
        <v>450</v>
      </c>
      <c r="J16" s="75"/>
    </row>
    <row r="17" spans="1:10" ht="13.5" customHeight="1">
      <c r="A17" s="95">
        <v>9</v>
      </c>
      <c r="B17" s="52" t="s">
        <v>451</v>
      </c>
      <c r="C17" s="40">
        <v>7</v>
      </c>
      <c r="D17" s="40">
        <v>7</v>
      </c>
      <c r="E17" s="40">
        <v>1</v>
      </c>
      <c r="F17" s="40">
        <v>0</v>
      </c>
      <c r="G17" s="40">
        <v>7</v>
      </c>
      <c r="H17" s="124">
        <f t="shared" si="0"/>
        <v>22</v>
      </c>
      <c r="I17" s="99" t="s">
        <v>452</v>
      </c>
      <c r="J17" s="75"/>
    </row>
    <row r="18" spans="1:10" ht="13.5" customHeight="1">
      <c r="A18" s="36">
        <v>10</v>
      </c>
      <c r="B18" s="52" t="s">
        <v>453</v>
      </c>
      <c r="C18" s="40">
        <v>7</v>
      </c>
      <c r="D18" s="40">
        <v>0</v>
      </c>
      <c r="E18" s="40">
        <v>1</v>
      </c>
      <c r="F18" s="40">
        <v>7</v>
      </c>
      <c r="G18" s="40">
        <v>7</v>
      </c>
      <c r="H18" s="124">
        <f t="shared" si="0"/>
        <v>22</v>
      </c>
      <c r="I18" s="99" t="s">
        <v>454</v>
      </c>
      <c r="J18" s="75"/>
    </row>
    <row r="19" spans="1:10" ht="13.5" customHeight="1">
      <c r="A19" s="95">
        <v>11</v>
      </c>
      <c r="B19" s="52" t="s">
        <v>455</v>
      </c>
      <c r="C19" s="40">
        <v>7</v>
      </c>
      <c r="D19" s="40">
        <v>0</v>
      </c>
      <c r="E19" s="40">
        <v>1</v>
      </c>
      <c r="F19" s="40">
        <v>7</v>
      </c>
      <c r="G19" s="40">
        <v>7</v>
      </c>
      <c r="H19" s="124">
        <f t="shared" si="0"/>
        <v>22</v>
      </c>
      <c r="I19" s="99" t="s">
        <v>456</v>
      </c>
      <c r="J19" s="75"/>
    </row>
    <row r="20" spans="1:10" ht="13.5" customHeight="1">
      <c r="A20" s="36">
        <v>12</v>
      </c>
      <c r="B20" s="52" t="s">
        <v>457</v>
      </c>
      <c r="C20" s="40">
        <v>7</v>
      </c>
      <c r="D20" s="40">
        <v>7</v>
      </c>
      <c r="E20" s="40">
        <v>0</v>
      </c>
      <c r="F20" s="40">
        <v>0</v>
      </c>
      <c r="G20" s="40">
        <v>7</v>
      </c>
      <c r="H20" s="124">
        <f t="shared" si="0"/>
        <v>21</v>
      </c>
      <c r="I20" s="99" t="s">
        <v>458</v>
      </c>
      <c r="J20" s="75"/>
    </row>
    <row r="21" spans="1:10" ht="13.5" customHeight="1">
      <c r="A21" s="95">
        <v>13</v>
      </c>
      <c r="B21" s="57" t="s">
        <v>459</v>
      </c>
      <c r="C21" s="40">
        <v>7</v>
      </c>
      <c r="D21" s="40">
        <v>7</v>
      </c>
      <c r="E21" s="40">
        <v>0</v>
      </c>
      <c r="F21" s="40">
        <v>7</v>
      </c>
      <c r="G21" s="40">
        <v>0</v>
      </c>
      <c r="H21" s="124">
        <f t="shared" si="0"/>
        <v>21</v>
      </c>
      <c r="I21" s="99" t="s">
        <v>460</v>
      </c>
      <c r="J21" s="75"/>
    </row>
    <row r="22" spans="1:10" ht="13.5" customHeight="1">
      <c r="A22" s="36">
        <v>14</v>
      </c>
      <c r="B22" s="52" t="s">
        <v>461</v>
      </c>
      <c r="C22" s="40">
        <v>7</v>
      </c>
      <c r="D22" s="40">
        <v>7</v>
      </c>
      <c r="E22" s="40">
        <v>0</v>
      </c>
      <c r="F22" s="40">
        <v>7</v>
      </c>
      <c r="G22" s="40">
        <v>0</v>
      </c>
      <c r="H22" s="124">
        <f t="shared" si="0"/>
        <v>21</v>
      </c>
      <c r="I22" s="99" t="s">
        <v>462</v>
      </c>
      <c r="J22" s="75"/>
    </row>
    <row r="23" spans="1:10" ht="13.5" customHeight="1">
      <c r="A23" s="95">
        <v>15</v>
      </c>
      <c r="B23" s="52" t="s">
        <v>463</v>
      </c>
      <c r="C23" s="40">
        <v>7</v>
      </c>
      <c r="D23" s="40">
        <v>5</v>
      </c>
      <c r="E23" s="40">
        <v>2</v>
      </c>
      <c r="F23" s="40">
        <v>7</v>
      </c>
      <c r="G23" s="40">
        <v>0</v>
      </c>
      <c r="H23" s="124">
        <f t="shared" si="0"/>
        <v>21</v>
      </c>
      <c r="I23" s="99" t="s">
        <v>464</v>
      </c>
      <c r="J23" s="75"/>
    </row>
    <row r="24" spans="1:10" ht="13.5" customHeight="1">
      <c r="A24" s="36">
        <v>16</v>
      </c>
      <c r="B24" s="102" t="s">
        <v>465</v>
      </c>
      <c r="C24" s="96">
        <v>7</v>
      </c>
      <c r="D24" s="96">
        <v>7</v>
      </c>
      <c r="E24" s="96">
        <v>0</v>
      </c>
      <c r="F24" s="96">
        <v>0</v>
      </c>
      <c r="G24" s="96">
        <v>7</v>
      </c>
      <c r="H24" s="124">
        <f t="shared" si="0"/>
        <v>21</v>
      </c>
      <c r="I24" s="100" t="s">
        <v>466</v>
      </c>
      <c r="J24" s="75"/>
    </row>
    <row r="25" spans="1:10" ht="13.5" customHeight="1">
      <c r="A25" s="95">
        <v>17</v>
      </c>
      <c r="B25" s="57" t="s">
        <v>467</v>
      </c>
      <c r="C25" s="40">
        <v>7</v>
      </c>
      <c r="D25" s="40">
        <v>0</v>
      </c>
      <c r="E25" s="40">
        <v>5</v>
      </c>
      <c r="F25" s="40">
        <v>7</v>
      </c>
      <c r="G25" s="40">
        <v>0</v>
      </c>
      <c r="H25" s="124">
        <v>19</v>
      </c>
      <c r="I25" s="99" t="s">
        <v>468</v>
      </c>
      <c r="J25" s="75"/>
    </row>
    <row r="26" spans="1:10" ht="13.5" customHeight="1">
      <c r="A26" s="36">
        <v>18</v>
      </c>
      <c r="B26" s="97" t="s">
        <v>469</v>
      </c>
      <c r="C26" s="40">
        <v>7</v>
      </c>
      <c r="D26" s="40">
        <v>5</v>
      </c>
      <c r="E26" s="40">
        <v>0</v>
      </c>
      <c r="F26" s="40">
        <v>7</v>
      </c>
      <c r="G26" s="40">
        <v>0</v>
      </c>
      <c r="H26" s="124">
        <f>C26+D26+E26+F26+G26</f>
        <v>19</v>
      </c>
      <c r="I26" s="99" t="s">
        <v>470</v>
      </c>
      <c r="J26" s="75"/>
    </row>
    <row r="27" spans="1:10" ht="13.5" customHeight="1">
      <c r="A27" s="95">
        <v>19</v>
      </c>
      <c r="B27" s="52" t="s">
        <v>471</v>
      </c>
      <c r="C27" s="40">
        <v>7</v>
      </c>
      <c r="D27" s="40">
        <v>5</v>
      </c>
      <c r="E27" s="40">
        <v>0</v>
      </c>
      <c r="F27" s="40">
        <v>7</v>
      </c>
      <c r="G27" s="40">
        <v>0</v>
      </c>
      <c r="H27" s="124">
        <f>C27+D27+E27+F27+G27</f>
        <v>19</v>
      </c>
      <c r="I27" s="99" t="s">
        <v>472</v>
      </c>
      <c r="J27" s="75"/>
    </row>
    <row r="28" spans="1:10" ht="13.5" customHeight="1">
      <c r="A28" s="36">
        <v>20</v>
      </c>
      <c r="B28" s="52" t="s">
        <v>473</v>
      </c>
      <c r="C28" s="40">
        <v>7</v>
      </c>
      <c r="D28" s="40">
        <v>5</v>
      </c>
      <c r="E28" s="40">
        <v>1</v>
      </c>
      <c r="F28" s="40">
        <v>0</v>
      </c>
      <c r="G28" s="40">
        <v>5</v>
      </c>
      <c r="H28" s="124">
        <v>18</v>
      </c>
      <c r="I28" s="99" t="s">
        <v>474</v>
      </c>
      <c r="J28" s="75"/>
    </row>
    <row r="29" spans="1:10" ht="13.5" customHeight="1">
      <c r="A29" s="95">
        <v>21</v>
      </c>
      <c r="B29" s="52" t="s">
        <v>475</v>
      </c>
      <c r="C29" s="40">
        <v>7</v>
      </c>
      <c r="D29" s="40">
        <v>7</v>
      </c>
      <c r="E29" s="40">
        <v>0</v>
      </c>
      <c r="F29" s="40">
        <v>0</v>
      </c>
      <c r="G29" s="40">
        <v>3</v>
      </c>
      <c r="H29" s="124">
        <f>C29+D29+E29+F29+G29</f>
        <v>17</v>
      </c>
      <c r="I29" s="99" t="s">
        <v>476</v>
      </c>
      <c r="J29" s="75"/>
    </row>
    <row r="30" spans="1:10" ht="13.5" customHeight="1">
      <c r="A30" s="36">
        <v>22</v>
      </c>
      <c r="B30" s="52" t="s">
        <v>477</v>
      </c>
      <c r="C30" s="40">
        <v>7</v>
      </c>
      <c r="D30" s="40">
        <v>0</v>
      </c>
      <c r="E30" s="40">
        <v>2</v>
      </c>
      <c r="F30" s="40">
        <v>7</v>
      </c>
      <c r="G30" s="40">
        <v>0</v>
      </c>
      <c r="H30" s="124">
        <f>C30+D30+E30+F30+G30</f>
        <v>16</v>
      </c>
      <c r="I30" s="99" t="s">
        <v>478</v>
      </c>
      <c r="J30" s="75"/>
    </row>
    <row r="31" spans="1:10" ht="13.5" customHeight="1">
      <c r="A31" s="95">
        <v>23</v>
      </c>
      <c r="B31" s="52" t="s">
        <v>479</v>
      </c>
      <c r="C31" s="40">
        <v>7</v>
      </c>
      <c r="D31" s="40">
        <v>7</v>
      </c>
      <c r="E31" s="40">
        <v>1</v>
      </c>
      <c r="F31" s="40">
        <v>0</v>
      </c>
      <c r="G31" s="40">
        <v>0</v>
      </c>
      <c r="H31" s="124">
        <f>C31+D31+E31+F31+G31</f>
        <v>15</v>
      </c>
      <c r="I31" s="99" t="s">
        <v>480</v>
      </c>
      <c r="J31" s="75"/>
    </row>
    <row r="32" spans="1:10" ht="13.5" customHeight="1">
      <c r="A32" s="36">
        <v>24</v>
      </c>
      <c r="B32" s="53" t="s">
        <v>481</v>
      </c>
      <c r="C32" s="43">
        <v>7</v>
      </c>
      <c r="D32" s="43">
        <v>0</v>
      </c>
      <c r="E32" s="43">
        <v>1</v>
      </c>
      <c r="F32" s="43">
        <v>7</v>
      </c>
      <c r="G32" s="43">
        <v>0</v>
      </c>
      <c r="H32" s="124">
        <v>15</v>
      </c>
      <c r="I32" s="99" t="s">
        <v>482</v>
      </c>
      <c r="J32" s="75"/>
    </row>
    <row r="33" spans="1:10" ht="13.5" customHeight="1">
      <c r="A33" s="95">
        <v>25</v>
      </c>
      <c r="B33" s="53" t="s">
        <v>483</v>
      </c>
      <c r="C33" s="43">
        <v>7</v>
      </c>
      <c r="D33" s="43">
        <v>0</v>
      </c>
      <c r="E33" s="43">
        <v>1</v>
      </c>
      <c r="F33" s="43">
        <v>7</v>
      </c>
      <c r="G33" s="43">
        <v>0</v>
      </c>
      <c r="H33" s="124">
        <f aca="true" t="shared" si="1" ref="H33:H42">C33+D33+E33+F33+G33</f>
        <v>15</v>
      </c>
      <c r="I33" s="100" t="s">
        <v>484</v>
      </c>
      <c r="J33" s="75"/>
    </row>
    <row r="34" spans="1:10" ht="13.5" customHeight="1">
      <c r="A34" s="36">
        <v>26</v>
      </c>
      <c r="B34" s="97" t="s">
        <v>485</v>
      </c>
      <c r="C34" s="40">
        <v>7</v>
      </c>
      <c r="D34" s="40">
        <v>7</v>
      </c>
      <c r="E34" s="40">
        <v>0</v>
      </c>
      <c r="F34" s="40">
        <v>0</v>
      </c>
      <c r="G34" s="40">
        <v>0</v>
      </c>
      <c r="H34" s="124">
        <f t="shared" si="1"/>
        <v>14</v>
      </c>
      <c r="I34" s="99" t="s">
        <v>486</v>
      </c>
      <c r="J34" s="75"/>
    </row>
    <row r="35" spans="1:10" ht="13.5" customHeight="1">
      <c r="A35" s="95">
        <v>27</v>
      </c>
      <c r="B35" s="97" t="s">
        <v>487</v>
      </c>
      <c r="C35" s="40">
        <v>7</v>
      </c>
      <c r="D35" s="40">
        <v>0</v>
      </c>
      <c r="E35" s="40">
        <v>0</v>
      </c>
      <c r="F35" s="40">
        <v>0</v>
      </c>
      <c r="G35" s="40">
        <v>7</v>
      </c>
      <c r="H35" s="124">
        <f t="shared" si="1"/>
        <v>14</v>
      </c>
      <c r="I35" s="99" t="s">
        <v>488</v>
      </c>
      <c r="J35" s="75"/>
    </row>
    <row r="36" spans="1:10" ht="13.5" customHeight="1">
      <c r="A36" s="36">
        <v>28</v>
      </c>
      <c r="B36" s="52" t="s">
        <v>489</v>
      </c>
      <c r="C36" s="40">
        <v>7</v>
      </c>
      <c r="D36" s="40">
        <v>0</v>
      </c>
      <c r="E36" s="40">
        <v>0</v>
      </c>
      <c r="F36" s="40">
        <v>7</v>
      </c>
      <c r="G36" s="40">
        <v>0</v>
      </c>
      <c r="H36" s="124">
        <f t="shared" si="1"/>
        <v>14</v>
      </c>
      <c r="I36" s="99" t="s">
        <v>490</v>
      </c>
      <c r="J36" s="75"/>
    </row>
    <row r="37" spans="1:10" ht="13.5" customHeight="1">
      <c r="A37" s="95">
        <v>29</v>
      </c>
      <c r="B37" s="52" t="s">
        <v>491</v>
      </c>
      <c r="C37" s="40">
        <v>7</v>
      </c>
      <c r="D37" s="40">
        <v>0</v>
      </c>
      <c r="E37" s="40">
        <v>0</v>
      </c>
      <c r="F37" s="40">
        <v>7</v>
      </c>
      <c r="G37" s="40">
        <v>0</v>
      </c>
      <c r="H37" s="124">
        <f t="shared" si="1"/>
        <v>14</v>
      </c>
      <c r="I37" s="99" t="s">
        <v>492</v>
      </c>
      <c r="J37" s="75"/>
    </row>
    <row r="38" spans="1:10" ht="13.5" customHeight="1">
      <c r="A38" s="36">
        <v>30</v>
      </c>
      <c r="B38" s="52" t="s">
        <v>493</v>
      </c>
      <c r="C38" s="40">
        <v>7</v>
      </c>
      <c r="D38" s="40">
        <v>0</v>
      </c>
      <c r="E38" s="40">
        <v>0</v>
      </c>
      <c r="F38" s="40">
        <v>7</v>
      </c>
      <c r="G38" s="40">
        <v>0</v>
      </c>
      <c r="H38" s="124">
        <f t="shared" si="1"/>
        <v>14</v>
      </c>
      <c r="I38" s="99" t="s">
        <v>494</v>
      </c>
      <c r="J38" s="75"/>
    </row>
    <row r="39" spans="1:10" ht="13.5" customHeight="1">
      <c r="A39" s="95">
        <v>31</v>
      </c>
      <c r="B39" s="52" t="s">
        <v>495</v>
      </c>
      <c r="C39" s="40">
        <v>7</v>
      </c>
      <c r="D39" s="40">
        <v>0</v>
      </c>
      <c r="E39" s="40">
        <v>0</v>
      </c>
      <c r="F39" s="40">
        <v>7</v>
      </c>
      <c r="G39" s="40">
        <v>0</v>
      </c>
      <c r="H39" s="124">
        <f t="shared" si="1"/>
        <v>14</v>
      </c>
      <c r="I39" s="99" t="s">
        <v>496</v>
      </c>
      <c r="J39" s="75"/>
    </row>
    <row r="40" spans="1:10" ht="13.5" customHeight="1">
      <c r="A40" s="36">
        <v>32</v>
      </c>
      <c r="B40" s="52" t="s">
        <v>497</v>
      </c>
      <c r="C40" s="40">
        <v>7</v>
      </c>
      <c r="D40" s="40">
        <v>0</v>
      </c>
      <c r="E40" s="40">
        <v>0</v>
      </c>
      <c r="F40" s="40">
        <v>7</v>
      </c>
      <c r="G40" s="40">
        <v>0</v>
      </c>
      <c r="H40" s="124">
        <f t="shared" si="1"/>
        <v>14</v>
      </c>
      <c r="I40" s="99" t="s">
        <v>498</v>
      </c>
      <c r="J40" s="75"/>
    </row>
    <row r="41" spans="1:10" ht="13.5" customHeight="1">
      <c r="A41" s="95">
        <v>33</v>
      </c>
      <c r="B41" s="53" t="s">
        <v>499</v>
      </c>
      <c r="C41" s="43">
        <v>7</v>
      </c>
      <c r="D41" s="43">
        <v>0</v>
      </c>
      <c r="E41" s="43">
        <v>0</v>
      </c>
      <c r="F41" s="43">
        <v>0</v>
      </c>
      <c r="G41" s="43">
        <v>5</v>
      </c>
      <c r="H41" s="124">
        <f t="shared" si="1"/>
        <v>12</v>
      </c>
      <c r="I41" s="99" t="s">
        <v>500</v>
      </c>
      <c r="J41" s="75"/>
    </row>
    <row r="42" spans="1:10" ht="13.5" customHeight="1">
      <c r="A42" s="36">
        <v>34</v>
      </c>
      <c r="B42" s="103" t="s">
        <v>501</v>
      </c>
      <c r="C42" s="98">
        <v>7</v>
      </c>
      <c r="D42" s="98">
        <v>5</v>
      </c>
      <c r="E42" s="98">
        <v>0</v>
      </c>
      <c r="F42" s="98">
        <v>0</v>
      </c>
      <c r="G42" s="98">
        <v>0</v>
      </c>
      <c r="H42" s="124">
        <f t="shared" si="1"/>
        <v>12</v>
      </c>
      <c r="I42" s="101" t="s">
        <v>502</v>
      </c>
      <c r="J42" s="75"/>
    </row>
    <row r="43" spans="1:10" ht="13.5" customHeight="1">
      <c r="A43" s="95">
        <v>35</v>
      </c>
      <c r="B43" s="52" t="s">
        <v>503</v>
      </c>
      <c r="C43" s="40">
        <v>7</v>
      </c>
      <c r="D43" s="40">
        <v>2</v>
      </c>
      <c r="E43" s="40">
        <v>0</v>
      </c>
      <c r="F43" s="40">
        <v>1</v>
      </c>
      <c r="G43" s="40">
        <v>0</v>
      </c>
      <c r="H43" s="124">
        <v>10</v>
      </c>
      <c r="I43" s="99" t="s">
        <v>504</v>
      </c>
      <c r="J43" s="75"/>
    </row>
    <row r="44" spans="1:10" ht="13.5" customHeight="1">
      <c r="A44" s="36">
        <v>36</v>
      </c>
      <c r="B44" s="104" t="s">
        <v>505</v>
      </c>
      <c r="C44" s="43">
        <v>7</v>
      </c>
      <c r="D44" s="43">
        <v>0</v>
      </c>
      <c r="E44" s="43">
        <v>0</v>
      </c>
      <c r="F44" s="43">
        <v>0</v>
      </c>
      <c r="G44" s="43">
        <v>2</v>
      </c>
      <c r="H44" s="124">
        <v>9</v>
      </c>
      <c r="I44" s="100" t="s">
        <v>506</v>
      </c>
      <c r="J44" s="75"/>
    </row>
    <row r="45" spans="1:10" ht="13.5" customHeight="1">
      <c r="A45" s="95">
        <v>37</v>
      </c>
      <c r="B45" s="53" t="s">
        <v>507</v>
      </c>
      <c r="C45" s="43">
        <v>0</v>
      </c>
      <c r="D45" s="43">
        <v>0</v>
      </c>
      <c r="E45" s="43">
        <v>2</v>
      </c>
      <c r="F45" s="43">
        <v>0</v>
      </c>
      <c r="G45" s="43">
        <v>7</v>
      </c>
      <c r="H45" s="124">
        <f>C45+D45+E45+F45+G45</f>
        <v>9</v>
      </c>
      <c r="I45" s="100" t="s">
        <v>508</v>
      </c>
      <c r="J45" s="75"/>
    </row>
    <row r="46" spans="1:10" ht="13.5" customHeight="1">
      <c r="A46" s="36">
        <v>38</v>
      </c>
      <c r="B46" s="103" t="s">
        <v>509</v>
      </c>
      <c r="C46" s="98">
        <v>0</v>
      </c>
      <c r="D46" s="98">
        <v>7</v>
      </c>
      <c r="E46" s="98">
        <v>2</v>
      </c>
      <c r="F46" s="98">
        <v>0</v>
      </c>
      <c r="G46" s="98">
        <v>0</v>
      </c>
      <c r="H46" s="124">
        <f>C46+D46+E46+F46+G46</f>
        <v>9</v>
      </c>
      <c r="I46" s="101" t="s">
        <v>510</v>
      </c>
      <c r="J46" s="75"/>
    </row>
    <row r="47" spans="1:10" ht="13.5" customHeight="1">
      <c r="A47" s="95">
        <v>39</v>
      </c>
      <c r="B47" s="57" t="s">
        <v>511</v>
      </c>
      <c r="C47" s="40">
        <v>7</v>
      </c>
      <c r="D47" s="40">
        <v>0</v>
      </c>
      <c r="E47" s="40">
        <v>1</v>
      </c>
      <c r="F47" s="40">
        <v>0</v>
      </c>
      <c r="G47" s="40">
        <v>0</v>
      </c>
      <c r="H47" s="124">
        <v>8</v>
      </c>
      <c r="I47" s="99" t="s">
        <v>512</v>
      </c>
      <c r="J47" s="75"/>
    </row>
    <row r="48" spans="1:10" ht="13.5" customHeight="1">
      <c r="A48" s="36">
        <v>40</v>
      </c>
      <c r="B48" s="52" t="s">
        <v>513</v>
      </c>
      <c r="C48" s="40">
        <v>7</v>
      </c>
      <c r="D48" s="40">
        <v>0</v>
      </c>
      <c r="E48" s="40">
        <v>1</v>
      </c>
      <c r="F48" s="40">
        <v>0</v>
      </c>
      <c r="G48" s="40">
        <v>0</v>
      </c>
      <c r="H48" s="124">
        <f>C48+D48+E48+F48+G48</f>
        <v>8</v>
      </c>
      <c r="I48" s="99" t="s">
        <v>514</v>
      </c>
      <c r="J48" s="75"/>
    </row>
    <row r="49" spans="1:10" ht="13.5" customHeight="1">
      <c r="A49" s="95">
        <v>41</v>
      </c>
      <c r="B49" s="52" t="s">
        <v>515</v>
      </c>
      <c r="C49" s="40">
        <v>0</v>
      </c>
      <c r="D49" s="40">
        <v>0</v>
      </c>
      <c r="E49" s="40">
        <v>1</v>
      </c>
      <c r="F49" s="40">
        <v>7</v>
      </c>
      <c r="G49" s="40">
        <v>0</v>
      </c>
      <c r="H49" s="124">
        <f>C49+D49+E49+F49+G49</f>
        <v>8</v>
      </c>
      <c r="I49" s="99" t="s">
        <v>516</v>
      </c>
      <c r="J49" s="75"/>
    </row>
    <row r="50" spans="1:10" ht="13.5" customHeight="1">
      <c r="A50" s="36">
        <v>42</v>
      </c>
      <c r="B50" s="53" t="s">
        <v>517</v>
      </c>
      <c r="C50" s="43">
        <v>7</v>
      </c>
      <c r="D50" s="43">
        <v>0</v>
      </c>
      <c r="E50" s="43">
        <v>0</v>
      </c>
      <c r="F50" s="43">
        <v>0</v>
      </c>
      <c r="G50" s="43">
        <v>0</v>
      </c>
      <c r="H50" s="124">
        <v>7</v>
      </c>
      <c r="I50" s="100" t="s">
        <v>518</v>
      </c>
      <c r="J50" s="75"/>
    </row>
    <row r="51" spans="1:10" ht="13.5" customHeight="1">
      <c r="A51" s="95">
        <v>43</v>
      </c>
      <c r="B51" s="52" t="s">
        <v>519</v>
      </c>
      <c r="C51" s="40">
        <v>7</v>
      </c>
      <c r="D51" s="40">
        <v>0</v>
      </c>
      <c r="E51" s="40">
        <v>0</v>
      </c>
      <c r="F51" s="40">
        <v>0</v>
      </c>
      <c r="G51" s="40">
        <v>0</v>
      </c>
      <c r="H51" s="124">
        <v>7</v>
      </c>
      <c r="I51" s="99" t="s">
        <v>520</v>
      </c>
      <c r="J51" s="75"/>
    </row>
    <row r="52" spans="1:10" ht="13.5" customHeight="1">
      <c r="A52" s="36">
        <v>44</v>
      </c>
      <c r="B52" s="52" t="s">
        <v>521</v>
      </c>
      <c r="C52" s="40">
        <v>0</v>
      </c>
      <c r="D52" s="40">
        <v>0</v>
      </c>
      <c r="E52" s="40">
        <v>0</v>
      </c>
      <c r="F52" s="40">
        <v>7</v>
      </c>
      <c r="G52" s="40">
        <v>0</v>
      </c>
      <c r="H52" s="124">
        <f aca="true" t="shared" si="2" ref="H52:H73">C52+D52+E52+F52+G52</f>
        <v>7</v>
      </c>
      <c r="I52" s="99" t="s">
        <v>522</v>
      </c>
      <c r="J52" s="75"/>
    </row>
    <row r="53" spans="1:10" ht="13.5" customHeight="1">
      <c r="A53" s="95">
        <v>45</v>
      </c>
      <c r="B53" s="52" t="s">
        <v>523</v>
      </c>
      <c r="C53" s="40">
        <v>0</v>
      </c>
      <c r="D53" s="40">
        <v>0</v>
      </c>
      <c r="E53" s="40">
        <v>0</v>
      </c>
      <c r="F53" s="40">
        <v>7</v>
      </c>
      <c r="G53" s="40">
        <v>0</v>
      </c>
      <c r="H53" s="124">
        <f t="shared" si="2"/>
        <v>7</v>
      </c>
      <c r="I53" s="99" t="s">
        <v>524</v>
      </c>
      <c r="J53" s="75"/>
    </row>
    <row r="54" spans="1:10" ht="13.5" customHeight="1">
      <c r="A54" s="36">
        <v>46</v>
      </c>
      <c r="B54" s="53" t="s">
        <v>525</v>
      </c>
      <c r="C54" s="43">
        <v>7</v>
      </c>
      <c r="D54" s="43">
        <v>0</v>
      </c>
      <c r="E54" s="43">
        <v>0</v>
      </c>
      <c r="F54" s="43">
        <v>0</v>
      </c>
      <c r="G54" s="43">
        <v>0</v>
      </c>
      <c r="H54" s="124">
        <f t="shared" si="2"/>
        <v>7</v>
      </c>
      <c r="I54" s="99" t="s">
        <v>526</v>
      </c>
      <c r="J54" s="75"/>
    </row>
    <row r="55" spans="1:10" ht="13.5" customHeight="1">
      <c r="A55" s="95">
        <v>47</v>
      </c>
      <c r="B55" s="52" t="s">
        <v>527</v>
      </c>
      <c r="C55" s="40">
        <v>7</v>
      </c>
      <c r="D55" s="40">
        <v>0</v>
      </c>
      <c r="E55" s="40">
        <v>0</v>
      </c>
      <c r="F55" s="40">
        <v>0</v>
      </c>
      <c r="G55" s="40">
        <v>0</v>
      </c>
      <c r="H55" s="124">
        <f t="shared" si="2"/>
        <v>7</v>
      </c>
      <c r="I55" s="99" t="s">
        <v>528</v>
      </c>
      <c r="J55" s="75"/>
    </row>
    <row r="56" spans="1:10" ht="13.5" customHeight="1">
      <c r="A56" s="36">
        <v>48</v>
      </c>
      <c r="B56" s="52" t="s">
        <v>529</v>
      </c>
      <c r="C56" s="40">
        <v>7</v>
      </c>
      <c r="D56" s="40">
        <v>0</v>
      </c>
      <c r="E56" s="40">
        <v>0</v>
      </c>
      <c r="F56" s="40">
        <v>0</v>
      </c>
      <c r="G56" s="40">
        <v>0</v>
      </c>
      <c r="H56" s="124">
        <f t="shared" si="2"/>
        <v>7</v>
      </c>
      <c r="I56" s="99" t="s">
        <v>530</v>
      </c>
      <c r="J56" s="75"/>
    </row>
    <row r="57" spans="1:10" ht="13.5" customHeight="1">
      <c r="A57" s="95">
        <v>49</v>
      </c>
      <c r="B57" s="52" t="s">
        <v>531</v>
      </c>
      <c r="C57" s="40">
        <v>7</v>
      </c>
      <c r="D57" s="40">
        <v>0</v>
      </c>
      <c r="E57" s="40">
        <v>0</v>
      </c>
      <c r="F57" s="40">
        <v>0</v>
      </c>
      <c r="G57" s="40">
        <v>0</v>
      </c>
      <c r="H57" s="124">
        <f t="shared" si="2"/>
        <v>7</v>
      </c>
      <c r="I57" s="99" t="s">
        <v>532</v>
      </c>
      <c r="J57" s="75"/>
    </row>
    <row r="58" spans="1:10" ht="13.5" customHeight="1">
      <c r="A58" s="105">
        <v>50</v>
      </c>
      <c r="B58" s="55" t="s">
        <v>533</v>
      </c>
      <c r="C58" s="46">
        <v>7</v>
      </c>
      <c r="D58" s="46">
        <v>0</v>
      </c>
      <c r="E58" s="46">
        <v>0</v>
      </c>
      <c r="F58" s="46">
        <v>0</v>
      </c>
      <c r="G58" s="46">
        <v>0</v>
      </c>
      <c r="H58" s="125">
        <f t="shared" si="2"/>
        <v>7</v>
      </c>
      <c r="I58" s="99" t="s">
        <v>534</v>
      </c>
      <c r="J58" s="75"/>
    </row>
    <row r="59" spans="1:10" ht="13.5" customHeight="1">
      <c r="A59" s="106">
        <v>51</v>
      </c>
      <c r="B59" s="107" t="s">
        <v>535</v>
      </c>
      <c r="C59" s="108">
        <v>7</v>
      </c>
      <c r="D59" s="108">
        <v>0</v>
      </c>
      <c r="E59" s="108">
        <v>0</v>
      </c>
      <c r="F59" s="108">
        <v>0</v>
      </c>
      <c r="G59" s="108">
        <v>0</v>
      </c>
      <c r="H59" s="126">
        <f t="shared" si="2"/>
        <v>7</v>
      </c>
      <c r="I59" s="99" t="s">
        <v>536</v>
      </c>
      <c r="J59" s="75"/>
    </row>
    <row r="60" spans="1:10" ht="13.5" customHeight="1">
      <c r="A60" s="106">
        <v>52</v>
      </c>
      <c r="B60" s="107" t="s">
        <v>537</v>
      </c>
      <c r="C60" s="108">
        <v>7</v>
      </c>
      <c r="D60" s="108">
        <v>0</v>
      </c>
      <c r="E60" s="108">
        <v>0</v>
      </c>
      <c r="F60" s="108">
        <v>0</v>
      </c>
      <c r="G60" s="108">
        <v>0</v>
      </c>
      <c r="H60" s="126">
        <f t="shared" si="2"/>
        <v>7</v>
      </c>
      <c r="I60" s="99" t="s">
        <v>538</v>
      </c>
      <c r="J60" s="75"/>
    </row>
    <row r="61" spans="1:10" ht="13.5" customHeight="1">
      <c r="A61" s="106">
        <v>53</v>
      </c>
      <c r="B61" s="109" t="s">
        <v>539</v>
      </c>
      <c r="C61" s="110">
        <v>7</v>
      </c>
      <c r="D61" s="110">
        <v>0</v>
      </c>
      <c r="E61" s="110">
        <v>0</v>
      </c>
      <c r="F61" s="110">
        <v>0</v>
      </c>
      <c r="G61" s="110">
        <v>0</v>
      </c>
      <c r="H61" s="126">
        <f t="shared" si="2"/>
        <v>7</v>
      </c>
      <c r="I61" s="100" t="s">
        <v>540</v>
      </c>
      <c r="J61" s="75"/>
    </row>
    <row r="62" spans="1:10" ht="13.5" customHeight="1">
      <c r="A62" s="106">
        <v>54</v>
      </c>
      <c r="B62" s="107" t="s">
        <v>541</v>
      </c>
      <c r="C62" s="108">
        <v>7</v>
      </c>
      <c r="D62" s="108">
        <v>0</v>
      </c>
      <c r="E62" s="108">
        <v>0</v>
      </c>
      <c r="F62" s="108">
        <v>0</v>
      </c>
      <c r="G62" s="108">
        <v>0</v>
      </c>
      <c r="H62" s="126">
        <f t="shared" si="2"/>
        <v>7</v>
      </c>
      <c r="I62" s="99" t="s">
        <v>542</v>
      </c>
      <c r="J62" s="75"/>
    </row>
    <row r="63" spans="1:10" ht="13.5" customHeight="1">
      <c r="A63" s="106">
        <v>55</v>
      </c>
      <c r="B63" s="109" t="s">
        <v>543</v>
      </c>
      <c r="C63" s="110">
        <v>7</v>
      </c>
      <c r="D63" s="110">
        <v>0</v>
      </c>
      <c r="E63" s="110">
        <v>0</v>
      </c>
      <c r="F63" s="110">
        <v>0</v>
      </c>
      <c r="G63" s="110">
        <v>0</v>
      </c>
      <c r="H63" s="126">
        <f t="shared" si="2"/>
        <v>7</v>
      </c>
      <c r="I63" s="100" t="s">
        <v>544</v>
      </c>
      <c r="J63" s="75"/>
    </row>
    <row r="64" spans="1:10" ht="13.5" customHeight="1">
      <c r="A64" s="106">
        <v>56</v>
      </c>
      <c r="B64" s="107" t="s">
        <v>545</v>
      </c>
      <c r="C64" s="108">
        <v>7</v>
      </c>
      <c r="D64" s="108">
        <v>0</v>
      </c>
      <c r="E64" s="108">
        <v>0</v>
      </c>
      <c r="F64" s="108">
        <v>0</v>
      </c>
      <c r="G64" s="108">
        <v>0</v>
      </c>
      <c r="H64" s="126">
        <f t="shared" si="2"/>
        <v>7</v>
      </c>
      <c r="I64" s="99" t="s">
        <v>546</v>
      </c>
      <c r="J64" s="75"/>
    </row>
    <row r="65" spans="1:10" ht="13.5" customHeight="1">
      <c r="A65" s="106">
        <v>57</v>
      </c>
      <c r="B65" s="111" t="s">
        <v>547</v>
      </c>
      <c r="C65" s="112">
        <v>7</v>
      </c>
      <c r="D65" s="112">
        <v>0</v>
      </c>
      <c r="E65" s="112">
        <v>0</v>
      </c>
      <c r="F65" s="112">
        <v>0</v>
      </c>
      <c r="G65" s="112">
        <v>0</v>
      </c>
      <c r="H65" s="126">
        <f t="shared" si="2"/>
        <v>7</v>
      </c>
      <c r="I65" s="101" t="s">
        <v>548</v>
      </c>
      <c r="J65" s="75"/>
    </row>
    <row r="66" spans="1:10" ht="13.5" customHeight="1">
      <c r="A66" s="106">
        <v>58</v>
      </c>
      <c r="B66" s="107" t="s">
        <v>549</v>
      </c>
      <c r="C66" s="108">
        <v>0</v>
      </c>
      <c r="D66" s="108">
        <v>0</v>
      </c>
      <c r="E66" s="108">
        <v>2</v>
      </c>
      <c r="F66" s="108">
        <v>0</v>
      </c>
      <c r="G66" s="108">
        <v>0</v>
      </c>
      <c r="H66" s="126">
        <f t="shared" si="2"/>
        <v>2</v>
      </c>
      <c r="I66" s="99" t="s">
        <v>550</v>
      </c>
      <c r="J66" s="75"/>
    </row>
    <row r="67" spans="1:10" ht="13.5" customHeight="1">
      <c r="A67" s="106">
        <v>59</v>
      </c>
      <c r="B67" s="107" t="s">
        <v>551</v>
      </c>
      <c r="C67" s="108">
        <v>0</v>
      </c>
      <c r="D67" s="108">
        <v>0</v>
      </c>
      <c r="E67" s="108">
        <v>0</v>
      </c>
      <c r="F67" s="108">
        <v>0</v>
      </c>
      <c r="G67" s="108">
        <v>1</v>
      </c>
      <c r="H67" s="126">
        <f t="shared" si="2"/>
        <v>1</v>
      </c>
      <c r="I67" s="99" t="s">
        <v>552</v>
      </c>
      <c r="J67" s="75"/>
    </row>
    <row r="68" spans="1:10" ht="13.5" customHeight="1">
      <c r="A68" s="106">
        <v>60</v>
      </c>
      <c r="B68" s="113" t="s">
        <v>553</v>
      </c>
      <c r="C68" s="108">
        <v>0</v>
      </c>
      <c r="D68" s="108">
        <v>0</v>
      </c>
      <c r="E68" s="108">
        <v>0</v>
      </c>
      <c r="F68" s="108">
        <v>0</v>
      </c>
      <c r="G68" s="108">
        <v>0</v>
      </c>
      <c r="H68" s="126">
        <f t="shared" si="2"/>
        <v>0</v>
      </c>
      <c r="I68" s="99" t="s">
        <v>554</v>
      </c>
      <c r="J68" s="75"/>
    </row>
    <row r="69" spans="1:10" ht="13.5" customHeight="1">
      <c r="A69" s="106">
        <v>61</v>
      </c>
      <c r="B69" s="107" t="s">
        <v>555</v>
      </c>
      <c r="C69" s="108">
        <v>0</v>
      </c>
      <c r="D69" s="108">
        <v>0</v>
      </c>
      <c r="E69" s="108">
        <v>0</v>
      </c>
      <c r="F69" s="108">
        <v>0</v>
      </c>
      <c r="G69" s="108">
        <v>0</v>
      </c>
      <c r="H69" s="126">
        <f t="shared" si="2"/>
        <v>0</v>
      </c>
      <c r="I69" s="99" t="s">
        <v>556</v>
      </c>
      <c r="J69" s="75"/>
    </row>
    <row r="70" spans="1:10" ht="15">
      <c r="A70" s="106">
        <v>62</v>
      </c>
      <c r="B70" s="107" t="s">
        <v>557</v>
      </c>
      <c r="C70" s="108">
        <v>0</v>
      </c>
      <c r="D70" s="108">
        <v>0</v>
      </c>
      <c r="E70" s="108">
        <v>0</v>
      </c>
      <c r="F70" s="108">
        <v>0</v>
      </c>
      <c r="G70" s="108">
        <v>0</v>
      </c>
      <c r="H70" s="126">
        <f t="shared" si="2"/>
        <v>0</v>
      </c>
      <c r="I70" s="99" t="s">
        <v>558</v>
      </c>
      <c r="J70" s="75"/>
    </row>
    <row r="71" spans="1:10" ht="15">
      <c r="A71" s="106">
        <v>63</v>
      </c>
      <c r="B71" s="107" t="s">
        <v>559</v>
      </c>
      <c r="C71" s="108">
        <v>0</v>
      </c>
      <c r="D71" s="108">
        <v>0</v>
      </c>
      <c r="E71" s="108">
        <v>0</v>
      </c>
      <c r="F71" s="108">
        <v>0</v>
      </c>
      <c r="G71" s="108">
        <v>0</v>
      </c>
      <c r="H71" s="126">
        <f t="shared" si="2"/>
        <v>0</v>
      </c>
      <c r="I71" s="99" t="s">
        <v>560</v>
      </c>
      <c r="J71" s="75"/>
    </row>
    <row r="72" spans="1:10" ht="15">
      <c r="A72" s="106">
        <v>64</v>
      </c>
      <c r="B72" s="107" t="s">
        <v>561</v>
      </c>
      <c r="C72" s="108">
        <v>0</v>
      </c>
      <c r="D72" s="108">
        <v>0</v>
      </c>
      <c r="E72" s="108">
        <v>0</v>
      </c>
      <c r="F72" s="108">
        <v>0</v>
      </c>
      <c r="G72" s="108">
        <v>0</v>
      </c>
      <c r="H72" s="126">
        <f t="shared" si="2"/>
        <v>0</v>
      </c>
      <c r="I72" s="99" t="s">
        <v>562</v>
      </c>
      <c r="J72" s="75"/>
    </row>
    <row r="73" spans="1:10" ht="15">
      <c r="A73" s="106">
        <v>65</v>
      </c>
      <c r="B73" s="107" t="s">
        <v>563</v>
      </c>
      <c r="C73" s="108">
        <v>0</v>
      </c>
      <c r="D73" s="108">
        <v>0</v>
      </c>
      <c r="E73" s="108">
        <v>0</v>
      </c>
      <c r="F73" s="108">
        <v>0</v>
      </c>
      <c r="G73" s="108">
        <v>0</v>
      </c>
      <c r="H73" s="126">
        <f t="shared" si="2"/>
        <v>0</v>
      </c>
      <c r="I73" s="99" t="s">
        <v>564</v>
      </c>
      <c r="J73" s="75"/>
    </row>
    <row r="74" spans="1:10" ht="15" customHeight="1">
      <c r="A74" s="85"/>
      <c r="B74" s="86"/>
      <c r="C74" s="87"/>
      <c r="D74" s="87"/>
      <c r="E74" s="87"/>
      <c r="F74" s="87"/>
      <c r="G74" s="87"/>
      <c r="H74" s="88"/>
      <c r="I74" s="89"/>
      <c r="J74" s="75"/>
    </row>
    <row r="75" spans="1:10" ht="17.25" customHeight="1">
      <c r="A75" s="90" t="s">
        <v>7</v>
      </c>
      <c r="B75" s="75"/>
      <c r="C75" s="75"/>
      <c r="D75" s="91"/>
      <c r="E75" s="91"/>
      <c r="F75" s="75"/>
      <c r="G75" s="92" t="s">
        <v>263</v>
      </c>
      <c r="H75" s="92"/>
      <c r="I75" s="130"/>
      <c r="J75" s="75"/>
    </row>
    <row r="76" spans="1:10" ht="18">
      <c r="A76" s="90"/>
      <c r="B76" s="75"/>
      <c r="C76" s="75"/>
      <c r="D76" s="91"/>
      <c r="E76" s="91"/>
      <c r="F76" s="75"/>
      <c r="G76" s="92"/>
      <c r="H76" s="92"/>
      <c r="I76" s="130"/>
      <c r="J76" s="75"/>
    </row>
    <row r="77" spans="1:9" ht="18.75" customHeight="1">
      <c r="A77" s="27" t="s">
        <v>8</v>
      </c>
      <c r="D77" s="28"/>
      <c r="E77" s="28"/>
      <c r="G77" s="29" t="s">
        <v>565</v>
      </c>
      <c r="H77" s="29"/>
      <c r="I77" s="94"/>
    </row>
    <row r="78" spans="7:9" ht="15.75">
      <c r="G78" s="29" t="s">
        <v>566</v>
      </c>
      <c r="H78" s="29"/>
      <c r="I78" s="94"/>
    </row>
    <row r="79" spans="7:9" ht="15.75">
      <c r="G79" s="29" t="s">
        <v>567</v>
      </c>
      <c r="H79" s="29"/>
      <c r="I79" s="94"/>
    </row>
    <row r="80" spans="7:9" ht="15.75">
      <c r="G80" s="29" t="s">
        <v>568</v>
      </c>
      <c r="H80" s="29"/>
      <c r="I80" s="94"/>
    </row>
    <row r="81" spans="7:9" ht="15.75">
      <c r="G81" s="29" t="s">
        <v>569</v>
      </c>
      <c r="I81" s="94"/>
    </row>
    <row r="82" ht="15">
      <c r="I82" s="94"/>
    </row>
    <row r="83" ht="15">
      <c r="I83" s="94"/>
    </row>
    <row r="84" ht="18.75" customHeight="1">
      <c r="I84" s="94"/>
    </row>
    <row r="85" ht="15">
      <c r="I85" s="94"/>
    </row>
    <row r="86" ht="15">
      <c r="I86" s="94"/>
    </row>
    <row r="87" ht="21.75" customHeight="1">
      <c r="I87" s="94"/>
    </row>
    <row r="88" ht="13.5" customHeight="1">
      <c r="I88" s="94"/>
    </row>
    <row r="89" ht="19.5" customHeight="1">
      <c r="I89" s="94"/>
    </row>
    <row r="90" ht="15">
      <c r="I90" s="94"/>
    </row>
    <row r="91" ht="15">
      <c r="I91" s="94"/>
    </row>
    <row r="92" ht="15">
      <c r="I92" s="94"/>
    </row>
    <row r="93" ht="18" customHeight="1">
      <c r="I93" s="94"/>
    </row>
    <row r="94" ht="15">
      <c r="I94" s="94"/>
    </row>
    <row r="95" ht="15">
      <c r="I95" s="94"/>
    </row>
    <row r="96" ht="15">
      <c r="I96" s="94"/>
    </row>
    <row r="97" ht="15">
      <c r="I97" s="94"/>
    </row>
    <row r="98" ht="15">
      <c r="I98" s="94"/>
    </row>
    <row r="99" ht="15">
      <c r="I99" s="94"/>
    </row>
    <row r="100" ht="15">
      <c r="I100" s="94"/>
    </row>
    <row r="101" ht="15">
      <c r="I101" s="94"/>
    </row>
    <row r="102" ht="15">
      <c r="I102" s="94"/>
    </row>
    <row r="103" ht="15">
      <c r="I103" s="94"/>
    </row>
    <row r="104" ht="15">
      <c r="I104" s="94"/>
    </row>
    <row r="105" ht="15">
      <c r="I105" s="94"/>
    </row>
    <row r="106" ht="15">
      <c r="I106" s="94"/>
    </row>
    <row r="107" ht="15">
      <c r="I107" s="94"/>
    </row>
    <row r="108" ht="15">
      <c r="I108" s="94"/>
    </row>
    <row r="109" ht="15">
      <c r="I109" s="94"/>
    </row>
    <row r="110" ht="15">
      <c r="I110" s="94"/>
    </row>
    <row r="111" ht="15">
      <c r="I111" s="94"/>
    </row>
    <row r="112" ht="15">
      <c r="I112" s="94"/>
    </row>
    <row r="113" ht="15">
      <c r="I113" s="94"/>
    </row>
    <row r="114" ht="15">
      <c r="I114" s="94"/>
    </row>
    <row r="115" ht="15">
      <c r="I115" s="94"/>
    </row>
    <row r="116" ht="15">
      <c r="I116" s="94"/>
    </row>
  </sheetData>
  <sheetProtection/>
  <mergeCells count="1">
    <mergeCell ref="B7:G7"/>
  </mergeCells>
  <printOptions/>
  <pageMargins left="0.25" right="0.25" top="0.3400000000000001" bottom="0.24000000000000002" header="0.51" footer="0.5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selection activeCell="J11" sqref="J11"/>
    </sheetView>
  </sheetViews>
  <sheetFormatPr defaultColWidth="11.421875" defaultRowHeight="15"/>
  <cols>
    <col min="1" max="2" width="6.8515625" style="0" customWidth="1"/>
    <col min="3" max="5" width="6.00390625" style="0" customWidth="1"/>
    <col min="6" max="6" width="5.7109375" style="0" customWidth="1"/>
    <col min="7" max="7" width="5.8515625" style="0" customWidth="1"/>
    <col min="8" max="8" width="6.140625" style="0" customWidth="1"/>
    <col min="9" max="9" width="16.8515625" style="0" customWidth="1"/>
    <col min="10" max="10" width="21.7109375" style="0" customWidth="1"/>
  </cols>
  <sheetData>
    <row r="1" spans="1:10" ht="18">
      <c r="A1" s="74" t="s">
        <v>15</v>
      </c>
      <c r="B1" s="74"/>
      <c r="C1" s="74"/>
      <c r="D1" s="74"/>
      <c r="E1" s="74"/>
      <c r="F1" s="74"/>
      <c r="G1" s="74"/>
      <c r="H1" s="74"/>
      <c r="I1" s="74"/>
      <c r="J1" s="75"/>
    </row>
    <row r="2" spans="1:10" ht="15.75">
      <c r="A2" s="76" t="s">
        <v>665</v>
      </c>
      <c r="B2" s="77"/>
      <c r="C2" s="77"/>
      <c r="D2" s="77"/>
      <c r="E2" s="77"/>
      <c r="F2" s="77"/>
      <c r="G2" s="77"/>
      <c r="H2" s="75"/>
      <c r="I2" s="75"/>
      <c r="J2" s="75"/>
    </row>
    <row r="3" spans="1:10" ht="15.75">
      <c r="A3" s="76" t="s">
        <v>11</v>
      </c>
      <c r="B3" s="78" t="s">
        <v>14</v>
      </c>
      <c r="C3" s="78"/>
      <c r="D3" s="78"/>
      <c r="E3" s="78"/>
      <c r="F3" s="78"/>
      <c r="G3" s="78"/>
      <c r="H3" s="75"/>
      <c r="I3" s="75"/>
      <c r="J3" s="75"/>
    </row>
    <row r="4" spans="1:10" ht="15.75">
      <c r="A4" s="78" t="s">
        <v>308</v>
      </c>
      <c r="B4" s="79"/>
      <c r="C4" s="77"/>
      <c r="D4" s="77"/>
      <c r="E4" s="77"/>
      <c r="F4" s="77"/>
      <c r="G4" s="77"/>
      <c r="H4" s="75"/>
      <c r="I4" s="75"/>
      <c r="J4" s="75"/>
    </row>
    <row r="5" spans="1:10" ht="15.75">
      <c r="A5" s="78" t="s">
        <v>25</v>
      </c>
      <c r="B5" s="80"/>
      <c r="C5" s="77"/>
      <c r="D5" s="77"/>
      <c r="E5" s="77"/>
      <c r="F5" s="77"/>
      <c r="G5" s="77"/>
      <c r="H5" s="75"/>
      <c r="I5" s="75"/>
      <c r="J5" s="75"/>
    </row>
    <row r="6" spans="1:10" ht="15.75">
      <c r="A6" s="78"/>
      <c r="B6" s="80"/>
      <c r="C6" s="77"/>
      <c r="D6" s="77"/>
      <c r="E6" s="77"/>
      <c r="F6" s="77"/>
      <c r="G6" s="77"/>
      <c r="H6" s="75"/>
      <c r="I6" s="75"/>
      <c r="J6" s="75"/>
    </row>
    <row r="7" spans="1:10" ht="18.75">
      <c r="A7" s="81"/>
      <c r="B7" s="120" t="s">
        <v>0</v>
      </c>
      <c r="C7" s="120"/>
      <c r="D7" s="120"/>
      <c r="E7" s="120"/>
      <c r="F7" s="120"/>
      <c r="G7" s="120"/>
      <c r="H7" s="82"/>
      <c r="I7" s="82"/>
      <c r="J7" s="75"/>
    </row>
    <row r="8" spans="1:10" ht="43.5">
      <c r="A8" s="60" t="s">
        <v>1</v>
      </c>
      <c r="B8" s="60" t="s">
        <v>2</v>
      </c>
      <c r="C8" s="60" t="s">
        <v>3</v>
      </c>
      <c r="D8" s="60" t="s">
        <v>4</v>
      </c>
      <c r="E8" s="60" t="s">
        <v>9</v>
      </c>
      <c r="F8" s="60" t="s">
        <v>10</v>
      </c>
      <c r="G8" s="60" t="s">
        <v>12</v>
      </c>
      <c r="H8" s="61" t="s">
        <v>5</v>
      </c>
      <c r="I8" s="60" t="s">
        <v>6</v>
      </c>
      <c r="J8" s="75"/>
    </row>
    <row r="9" spans="1:10" ht="15">
      <c r="A9" s="83">
        <v>1</v>
      </c>
      <c r="B9" s="52" t="s">
        <v>309</v>
      </c>
      <c r="C9" s="40">
        <v>7</v>
      </c>
      <c r="D9" s="40">
        <v>7</v>
      </c>
      <c r="E9" s="40">
        <v>7</v>
      </c>
      <c r="F9" s="40">
        <v>7</v>
      </c>
      <c r="G9" s="40">
        <v>7</v>
      </c>
      <c r="H9" s="63">
        <v>35</v>
      </c>
      <c r="I9" s="41" t="s">
        <v>310</v>
      </c>
      <c r="J9" s="75"/>
    </row>
    <row r="10" spans="1:10" ht="15">
      <c r="A10" s="84">
        <f>A9+1</f>
        <v>2</v>
      </c>
      <c r="B10" s="57" t="s">
        <v>311</v>
      </c>
      <c r="C10" s="40">
        <v>7</v>
      </c>
      <c r="D10" s="40">
        <v>7</v>
      </c>
      <c r="E10" s="40">
        <v>7</v>
      </c>
      <c r="F10" s="40">
        <v>7</v>
      </c>
      <c r="G10" s="40">
        <v>7</v>
      </c>
      <c r="H10" s="63">
        <v>35</v>
      </c>
      <c r="I10" s="41" t="s">
        <v>312</v>
      </c>
      <c r="J10" s="75"/>
    </row>
    <row r="11" spans="1:10" ht="15">
      <c r="A11" s="84">
        <f aca="true" t="shared" si="0" ref="A11:A68">A10+1</f>
        <v>3</v>
      </c>
      <c r="B11" s="52" t="s">
        <v>313</v>
      </c>
      <c r="C11" s="40">
        <v>7</v>
      </c>
      <c r="D11" s="40">
        <v>7</v>
      </c>
      <c r="E11" s="40">
        <v>7</v>
      </c>
      <c r="F11" s="40">
        <v>5</v>
      </c>
      <c r="G11" s="40">
        <v>7</v>
      </c>
      <c r="H11" s="63">
        <v>33</v>
      </c>
      <c r="I11" s="41" t="s">
        <v>314</v>
      </c>
      <c r="J11" s="75"/>
    </row>
    <row r="12" spans="1:10" ht="15">
      <c r="A12" s="84">
        <f t="shared" si="0"/>
        <v>4</v>
      </c>
      <c r="B12" s="52" t="s">
        <v>315</v>
      </c>
      <c r="C12" s="40">
        <v>7</v>
      </c>
      <c r="D12" s="40">
        <v>7</v>
      </c>
      <c r="E12" s="40">
        <v>7</v>
      </c>
      <c r="F12" s="40">
        <v>7</v>
      </c>
      <c r="G12" s="40">
        <v>4</v>
      </c>
      <c r="H12" s="63">
        <v>32</v>
      </c>
      <c r="I12" s="41" t="s">
        <v>316</v>
      </c>
      <c r="J12" s="75"/>
    </row>
    <row r="13" spans="1:10" ht="15">
      <c r="A13" s="84">
        <f t="shared" si="0"/>
        <v>5</v>
      </c>
      <c r="B13" s="52" t="s">
        <v>317</v>
      </c>
      <c r="C13" s="40">
        <v>7</v>
      </c>
      <c r="D13" s="40">
        <v>7</v>
      </c>
      <c r="E13" s="40">
        <v>0</v>
      </c>
      <c r="F13" s="40">
        <v>7</v>
      </c>
      <c r="G13" s="40">
        <v>7</v>
      </c>
      <c r="H13" s="63">
        <v>28</v>
      </c>
      <c r="I13" s="41" t="s">
        <v>318</v>
      </c>
      <c r="J13" s="75"/>
    </row>
    <row r="14" spans="1:10" ht="15">
      <c r="A14" s="84">
        <f t="shared" si="0"/>
        <v>6</v>
      </c>
      <c r="B14" s="52" t="s">
        <v>319</v>
      </c>
      <c r="C14" s="40">
        <v>7</v>
      </c>
      <c r="D14" s="40">
        <v>7</v>
      </c>
      <c r="E14" s="40">
        <v>7</v>
      </c>
      <c r="F14" s="40">
        <v>3</v>
      </c>
      <c r="G14" s="40">
        <v>4</v>
      </c>
      <c r="H14" s="62">
        <v>28</v>
      </c>
      <c r="I14" s="41" t="s">
        <v>320</v>
      </c>
      <c r="J14" s="75"/>
    </row>
    <row r="15" spans="1:10" ht="15">
      <c r="A15" s="84">
        <f t="shared" si="0"/>
        <v>7</v>
      </c>
      <c r="B15" s="52" t="s">
        <v>321</v>
      </c>
      <c r="C15" s="40">
        <v>7</v>
      </c>
      <c r="D15" s="40">
        <v>7</v>
      </c>
      <c r="E15" s="40">
        <v>7</v>
      </c>
      <c r="F15" s="40">
        <v>0</v>
      </c>
      <c r="G15" s="40">
        <v>7</v>
      </c>
      <c r="H15" s="62">
        <v>28</v>
      </c>
      <c r="I15" s="41" t="s">
        <v>322</v>
      </c>
      <c r="J15" s="75"/>
    </row>
    <row r="16" spans="1:10" ht="15">
      <c r="A16" s="84">
        <f t="shared" si="0"/>
        <v>8</v>
      </c>
      <c r="B16" s="52" t="s">
        <v>323</v>
      </c>
      <c r="C16" s="40">
        <v>7</v>
      </c>
      <c r="D16" s="40">
        <v>7</v>
      </c>
      <c r="E16" s="40">
        <v>7</v>
      </c>
      <c r="F16" s="40">
        <v>0</v>
      </c>
      <c r="G16" s="40">
        <v>7</v>
      </c>
      <c r="H16" s="62">
        <v>28</v>
      </c>
      <c r="I16" s="41" t="s">
        <v>324</v>
      </c>
      <c r="J16" s="75"/>
    </row>
    <row r="17" spans="1:10" ht="15">
      <c r="A17" s="84">
        <f t="shared" si="0"/>
        <v>9</v>
      </c>
      <c r="B17" s="52" t="s">
        <v>325</v>
      </c>
      <c r="C17" s="40">
        <v>7</v>
      </c>
      <c r="D17" s="40">
        <v>7</v>
      </c>
      <c r="E17" s="40">
        <v>7</v>
      </c>
      <c r="F17" s="40">
        <v>0</v>
      </c>
      <c r="G17" s="40">
        <v>5</v>
      </c>
      <c r="H17" s="63">
        <v>26</v>
      </c>
      <c r="I17" s="41" t="s">
        <v>326</v>
      </c>
      <c r="J17" s="75"/>
    </row>
    <row r="18" spans="1:10" ht="15">
      <c r="A18" s="84">
        <f t="shared" si="0"/>
        <v>10</v>
      </c>
      <c r="B18" s="52" t="s">
        <v>327</v>
      </c>
      <c r="C18" s="40">
        <v>7</v>
      </c>
      <c r="D18" s="40">
        <v>7</v>
      </c>
      <c r="E18" s="40">
        <v>7</v>
      </c>
      <c r="F18" s="40">
        <v>3</v>
      </c>
      <c r="G18" s="40">
        <v>2</v>
      </c>
      <c r="H18" s="62">
        <v>26</v>
      </c>
      <c r="I18" s="41" t="s">
        <v>328</v>
      </c>
      <c r="J18" s="75"/>
    </row>
    <row r="19" spans="1:10" ht="15">
      <c r="A19" s="84">
        <f t="shared" si="0"/>
        <v>11</v>
      </c>
      <c r="B19" s="52" t="s">
        <v>329</v>
      </c>
      <c r="C19" s="40">
        <v>7</v>
      </c>
      <c r="D19" s="40">
        <v>7</v>
      </c>
      <c r="E19" s="40">
        <v>7</v>
      </c>
      <c r="F19" s="40">
        <v>3</v>
      </c>
      <c r="G19" s="40">
        <v>2</v>
      </c>
      <c r="H19" s="62">
        <v>26</v>
      </c>
      <c r="I19" s="41" t="s">
        <v>330</v>
      </c>
      <c r="J19" s="75"/>
    </row>
    <row r="20" spans="1:10" ht="15">
      <c r="A20" s="84">
        <f t="shared" si="0"/>
        <v>12</v>
      </c>
      <c r="B20" s="52" t="s">
        <v>331</v>
      </c>
      <c r="C20" s="40">
        <v>7</v>
      </c>
      <c r="D20" s="40">
        <v>0</v>
      </c>
      <c r="E20" s="40">
        <v>7</v>
      </c>
      <c r="F20" s="40">
        <v>3</v>
      </c>
      <c r="G20" s="40">
        <v>5</v>
      </c>
      <c r="H20" s="63">
        <v>22</v>
      </c>
      <c r="I20" s="41" t="s">
        <v>332</v>
      </c>
      <c r="J20" s="75"/>
    </row>
    <row r="21" spans="1:10" ht="15">
      <c r="A21" s="84">
        <f t="shared" si="0"/>
        <v>13</v>
      </c>
      <c r="B21" s="52" t="s">
        <v>333</v>
      </c>
      <c r="C21" s="40">
        <v>7</v>
      </c>
      <c r="D21" s="40">
        <v>7</v>
      </c>
      <c r="E21" s="40">
        <v>7</v>
      </c>
      <c r="F21" s="40">
        <v>0</v>
      </c>
      <c r="G21" s="40">
        <v>0</v>
      </c>
      <c r="H21" s="62">
        <v>21</v>
      </c>
      <c r="I21" s="41" t="s">
        <v>334</v>
      </c>
      <c r="J21" s="75"/>
    </row>
    <row r="22" spans="1:10" ht="15">
      <c r="A22" s="84">
        <f t="shared" si="0"/>
        <v>14</v>
      </c>
      <c r="B22" s="52" t="s">
        <v>335</v>
      </c>
      <c r="C22" s="40">
        <v>7</v>
      </c>
      <c r="D22" s="40">
        <v>7</v>
      </c>
      <c r="E22" s="40">
        <v>0</v>
      </c>
      <c r="F22" s="40">
        <v>0</v>
      </c>
      <c r="G22" s="40">
        <v>7</v>
      </c>
      <c r="H22" s="62">
        <v>21</v>
      </c>
      <c r="I22" s="41" t="s">
        <v>336</v>
      </c>
      <c r="J22" s="75"/>
    </row>
    <row r="23" spans="1:10" ht="15">
      <c r="A23" s="84">
        <f>A22+1</f>
        <v>15</v>
      </c>
      <c r="B23" s="52" t="s">
        <v>337</v>
      </c>
      <c r="C23" s="40">
        <v>7</v>
      </c>
      <c r="D23" s="40">
        <v>0</v>
      </c>
      <c r="E23" s="40">
        <v>7</v>
      </c>
      <c r="F23" s="40">
        <v>0</v>
      </c>
      <c r="G23" s="40">
        <v>7</v>
      </c>
      <c r="H23" s="62">
        <v>21</v>
      </c>
      <c r="I23" s="41" t="s">
        <v>338</v>
      </c>
      <c r="J23" s="75"/>
    </row>
    <row r="24" spans="1:10" ht="15">
      <c r="A24" s="84">
        <f t="shared" si="0"/>
        <v>16</v>
      </c>
      <c r="B24" s="55" t="s">
        <v>339</v>
      </c>
      <c r="C24" s="40">
        <v>7</v>
      </c>
      <c r="D24" s="40">
        <v>7</v>
      </c>
      <c r="E24" s="40">
        <v>0</v>
      </c>
      <c r="F24" s="40">
        <v>0</v>
      </c>
      <c r="G24" s="40">
        <v>5</v>
      </c>
      <c r="H24" s="63">
        <v>19</v>
      </c>
      <c r="I24" s="41" t="s">
        <v>340</v>
      </c>
      <c r="J24" s="75"/>
    </row>
    <row r="25" spans="1:10" ht="15">
      <c r="A25" s="84">
        <f t="shared" si="0"/>
        <v>17</v>
      </c>
      <c r="B25" s="53" t="s">
        <v>341</v>
      </c>
      <c r="C25" s="40">
        <v>7</v>
      </c>
      <c r="D25" s="40">
        <v>3</v>
      </c>
      <c r="E25" s="40">
        <v>7</v>
      </c>
      <c r="F25" s="40">
        <v>0</v>
      </c>
      <c r="G25" s="40">
        <v>2</v>
      </c>
      <c r="H25" s="63">
        <v>19</v>
      </c>
      <c r="I25" s="44" t="s">
        <v>342</v>
      </c>
      <c r="J25" s="75"/>
    </row>
    <row r="26" spans="1:10" ht="15">
      <c r="A26" s="84">
        <f t="shared" si="0"/>
        <v>18</v>
      </c>
      <c r="B26" s="52" t="s">
        <v>343</v>
      </c>
      <c r="C26" s="40">
        <v>7</v>
      </c>
      <c r="D26" s="40">
        <v>5</v>
      </c>
      <c r="E26" s="40">
        <v>7</v>
      </c>
      <c r="F26" s="40">
        <v>0</v>
      </c>
      <c r="G26" s="40">
        <v>0</v>
      </c>
      <c r="H26" s="62">
        <v>19</v>
      </c>
      <c r="I26" s="41" t="s">
        <v>344</v>
      </c>
      <c r="J26" s="75"/>
    </row>
    <row r="27" spans="1:10" ht="15">
      <c r="A27" s="84">
        <f t="shared" si="0"/>
        <v>19</v>
      </c>
      <c r="B27" s="52" t="s">
        <v>345</v>
      </c>
      <c r="C27" s="40">
        <v>7</v>
      </c>
      <c r="D27" s="40">
        <v>7</v>
      </c>
      <c r="E27" s="40">
        <v>0</v>
      </c>
      <c r="F27" s="40">
        <v>0</v>
      </c>
      <c r="G27" s="40">
        <v>4</v>
      </c>
      <c r="H27" s="63">
        <v>18</v>
      </c>
      <c r="I27" s="41" t="s">
        <v>346</v>
      </c>
      <c r="J27" s="75"/>
    </row>
    <row r="28" spans="1:10" ht="15">
      <c r="A28" s="84">
        <f t="shared" si="0"/>
        <v>20</v>
      </c>
      <c r="B28" s="52" t="s">
        <v>347</v>
      </c>
      <c r="C28" s="40">
        <v>7</v>
      </c>
      <c r="D28" s="40">
        <v>0</v>
      </c>
      <c r="E28" s="40">
        <v>7</v>
      </c>
      <c r="F28" s="40">
        <v>3</v>
      </c>
      <c r="G28" s="40">
        <v>1</v>
      </c>
      <c r="H28" s="62">
        <v>18</v>
      </c>
      <c r="I28" s="41" t="s">
        <v>348</v>
      </c>
      <c r="J28" s="75"/>
    </row>
    <row r="29" spans="1:10" ht="15">
      <c r="A29" s="84">
        <f t="shared" si="0"/>
        <v>21</v>
      </c>
      <c r="B29" s="52" t="s">
        <v>349</v>
      </c>
      <c r="C29" s="40">
        <v>7</v>
      </c>
      <c r="D29" s="40">
        <v>7</v>
      </c>
      <c r="E29" s="40">
        <v>0</v>
      </c>
      <c r="F29" s="40">
        <v>0</v>
      </c>
      <c r="G29" s="40">
        <v>4</v>
      </c>
      <c r="H29" s="62">
        <v>18</v>
      </c>
      <c r="I29" s="41" t="s">
        <v>350</v>
      </c>
      <c r="J29" s="75"/>
    </row>
    <row r="30" spans="1:10" ht="15">
      <c r="A30" s="84">
        <f t="shared" si="0"/>
        <v>22</v>
      </c>
      <c r="B30" s="52" t="s">
        <v>351</v>
      </c>
      <c r="C30" s="40">
        <v>7</v>
      </c>
      <c r="D30" s="40">
        <v>7</v>
      </c>
      <c r="E30" s="40">
        <v>0</v>
      </c>
      <c r="F30" s="40">
        <v>4</v>
      </c>
      <c r="G30" s="40">
        <v>0</v>
      </c>
      <c r="H30" s="62">
        <v>18</v>
      </c>
      <c r="I30" s="41" t="s">
        <v>352</v>
      </c>
      <c r="J30" s="75"/>
    </row>
    <row r="31" spans="1:10" ht="15">
      <c r="A31" s="84">
        <f t="shared" si="0"/>
        <v>23</v>
      </c>
      <c r="B31" s="52" t="s">
        <v>353</v>
      </c>
      <c r="C31" s="40">
        <v>7</v>
      </c>
      <c r="D31" s="40">
        <v>3</v>
      </c>
      <c r="E31" s="40">
        <v>7</v>
      </c>
      <c r="F31" s="40">
        <v>0</v>
      </c>
      <c r="G31" s="40">
        <v>0</v>
      </c>
      <c r="H31" s="62">
        <v>17</v>
      </c>
      <c r="I31" s="41" t="s">
        <v>354</v>
      </c>
      <c r="J31" s="75"/>
    </row>
    <row r="32" spans="1:10" ht="15">
      <c r="A32" s="84">
        <f t="shared" si="0"/>
        <v>24</v>
      </c>
      <c r="B32" s="52" t="s">
        <v>355</v>
      </c>
      <c r="C32" s="40">
        <v>7</v>
      </c>
      <c r="D32" s="40">
        <v>0</v>
      </c>
      <c r="E32" s="40">
        <v>7</v>
      </c>
      <c r="F32" s="40">
        <v>0</v>
      </c>
      <c r="G32" s="40">
        <v>2</v>
      </c>
      <c r="H32" s="63">
        <v>16</v>
      </c>
      <c r="I32" s="41" t="s">
        <v>356</v>
      </c>
      <c r="J32" s="75"/>
    </row>
    <row r="33" spans="1:10" ht="15">
      <c r="A33" s="84">
        <f t="shared" si="0"/>
        <v>25</v>
      </c>
      <c r="B33" s="57" t="s">
        <v>357</v>
      </c>
      <c r="C33" s="40">
        <v>0</v>
      </c>
      <c r="D33" s="40">
        <v>2</v>
      </c>
      <c r="E33" s="40">
        <v>7</v>
      </c>
      <c r="F33" s="40">
        <v>0</v>
      </c>
      <c r="G33" s="40">
        <v>7</v>
      </c>
      <c r="H33" s="62">
        <v>16</v>
      </c>
      <c r="I33" s="41" t="s">
        <v>358</v>
      </c>
      <c r="J33" s="75"/>
    </row>
    <row r="34" spans="1:10" ht="15">
      <c r="A34" s="84">
        <f t="shared" si="0"/>
        <v>26</v>
      </c>
      <c r="B34" s="52" t="s">
        <v>359</v>
      </c>
      <c r="C34" s="40">
        <v>7</v>
      </c>
      <c r="D34" s="40">
        <v>7</v>
      </c>
      <c r="E34" s="40">
        <v>0</v>
      </c>
      <c r="F34" s="40">
        <v>0</v>
      </c>
      <c r="G34" s="40">
        <v>2</v>
      </c>
      <c r="H34" s="62">
        <v>16</v>
      </c>
      <c r="I34" s="41" t="s">
        <v>360</v>
      </c>
      <c r="J34" s="75"/>
    </row>
    <row r="35" spans="1:10" ht="15">
      <c r="A35" s="84">
        <f t="shared" si="0"/>
        <v>27</v>
      </c>
      <c r="B35" s="52" t="s">
        <v>361</v>
      </c>
      <c r="C35" s="40">
        <v>0</v>
      </c>
      <c r="D35" s="40">
        <v>7</v>
      </c>
      <c r="E35" s="40">
        <v>7</v>
      </c>
      <c r="F35" s="40">
        <v>0</v>
      </c>
      <c r="G35" s="40">
        <v>1</v>
      </c>
      <c r="H35" s="62">
        <v>15</v>
      </c>
      <c r="I35" s="41" t="s">
        <v>362</v>
      </c>
      <c r="J35" s="75"/>
    </row>
    <row r="36" spans="1:10" ht="15">
      <c r="A36" s="84">
        <f t="shared" si="0"/>
        <v>28</v>
      </c>
      <c r="B36" s="52" t="s">
        <v>363</v>
      </c>
      <c r="C36" s="40">
        <v>7</v>
      </c>
      <c r="D36" s="40">
        <v>7</v>
      </c>
      <c r="E36" s="40">
        <v>0</v>
      </c>
      <c r="F36" s="40">
        <v>0</v>
      </c>
      <c r="G36" s="40">
        <v>1</v>
      </c>
      <c r="H36" s="62">
        <v>15</v>
      </c>
      <c r="I36" s="41" t="s">
        <v>364</v>
      </c>
      <c r="J36" s="75"/>
    </row>
    <row r="37" spans="1:10" ht="15">
      <c r="A37" s="84">
        <f t="shared" si="0"/>
        <v>29</v>
      </c>
      <c r="B37" s="52" t="s">
        <v>365</v>
      </c>
      <c r="C37" s="40">
        <v>7</v>
      </c>
      <c r="D37" s="40">
        <v>3</v>
      </c>
      <c r="E37" s="40">
        <v>0</v>
      </c>
      <c r="F37" s="40">
        <v>0</v>
      </c>
      <c r="G37" s="40">
        <v>4</v>
      </c>
      <c r="H37" s="63">
        <v>14</v>
      </c>
      <c r="I37" s="41" t="s">
        <v>366</v>
      </c>
      <c r="J37" s="75"/>
    </row>
    <row r="38" spans="1:10" ht="15">
      <c r="A38" s="84">
        <f t="shared" si="0"/>
        <v>30</v>
      </c>
      <c r="B38" s="52" t="s">
        <v>367</v>
      </c>
      <c r="C38" s="40">
        <v>0</v>
      </c>
      <c r="D38" s="40">
        <v>0</v>
      </c>
      <c r="E38" s="40">
        <v>7</v>
      </c>
      <c r="F38" s="40">
        <v>0</v>
      </c>
      <c r="G38" s="40">
        <v>7</v>
      </c>
      <c r="H38" s="63">
        <v>14</v>
      </c>
      <c r="I38" s="41" t="s">
        <v>368</v>
      </c>
      <c r="J38" s="75"/>
    </row>
    <row r="39" spans="1:10" ht="15">
      <c r="A39" s="84">
        <f t="shared" si="0"/>
        <v>31</v>
      </c>
      <c r="B39" s="53" t="s">
        <v>369</v>
      </c>
      <c r="C39" s="40">
        <v>0</v>
      </c>
      <c r="D39" s="40">
        <v>7</v>
      </c>
      <c r="E39" s="40">
        <v>0</v>
      </c>
      <c r="F39" s="40">
        <v>3</v>
      </c>
      <c r="G39" s="40">
        <v>4</v>
      </c>
      <c r="H39" s="63">
        <v>14</v>
      </c>
      <c r="I39" s="44" t="s">
        <v>370</v>
      </c>
      <c r="J39" s="75"/>
    </row>
    <row r="40" spans="1:10" ht="15">
      <c r="A40" s="84">
        <f t="shared" si="0"/>
        <v>32</v>
      </c>
      <c r="B40" s="52" t="s">
        <v>371</v>
      </c>
      <c r="C40" s="40">
        <v>0</v>
      </c>
      <c r="D40" s="40">
        <v>7</v>
      </c>
      <c r="E40" s="40">
        <v>7</v>
      </c>
      <c r="F40" s="40">
        <v>0</v>
      </c>
      <c r="G40" s="40">
        <v>0</v>
      </c>
      <c r="H40" s="63">
        <v>14</v>
      </c>
      <c r="I40" s="41" t="s">
        <v>372</v>
      </c>
      <c r="J40" s="75"/>
    </row>
    <row r="41" spans="1:10" ht="15">
      <c r="A41" s="84">
        <f t="shared" si="0"/>
        <v>33</v>
      </c>
      <c r="B41" s="52" t="s">
        <v>373</v>
      </c>
      <c r="C41" s="40">
        <v>7</v>
      </c>
      <c r="D41" s="40">
        <v>3</v>
      </c>
      <c r="E41" s="40">
        <v>4</v>
      </c>
      <c r="F41" s="40">
        <v>0</v>
      </c>
      <c r="G41" s="40">
        <v>0</v>
      </c>
      <c r="H41" s="62">
        <v>14</v>
      </c>
      <c r="I41" s="41" t="s">
        <v>374</v>
      </c>
      <c r="J41" s="75"/>
    </row>
    <row r="42" spans="1:10" ht="15">
      <c r="A42" s="84">
        <f t="shared" si="0"/>
        <v>34</v>
      </c>
      <c r="B42" s="52" t="s">
        <v>375</v>
      </c>
      <c r="C42" s="40">
        <v>7</v>
      </c>
      <c r="D42" s="40">
        <v>7</v>
      </c>
      <c r="E42" s="40">
        <v>0</v>
      </c>
      <c r="F42" s="40">
        <v>0</v>
      </c>
      <c r="G42" s="40">
        <v>0</v>
      </c>
      <c r="H42" s="62">
        <v>14</v>
      </c>
      <c r="I42" s="41" t="s">
        <v>376</v>
      </c>
      <c r="J42" s="75"/>
    </row>
    <row r="43" spans="1:10" ht="15">
      <c r="A43" s="84">
        <f t="shared" si="0"/>
        <v>35</v>
      </c>
      <c r="B43" s="52" t="s">
        <v>377</v>
      </c>
      <c r="C43" s="40">
        <v>7</v>
      </c>
      <c r="D43" s="40">
        <v>0</v>
      </c>
      <c r="E43" s="40">
        <v>7</v>
      </c>
      <c r="F43" s="40">
        <v>0</v>
      </c>
      <c r="G43" s="40">
        <v>0</v>
      </c>
      <c r="H43" s="62">
        <v>14</v>
      </c>
      <c r="I43" s="41" t="s">
        <v>378</v>
      </c>
      <c r="J43" s="75"/>
    </row>
    <row r="44" spans="1:10" ht="15">
      <c r="A44" s="84">
        <f t="shared" si="0"/>
        <v>36</v>
      </c>
      <c r="B44" s="52" t="s">
        <v>379</v>
      </c>
      <c r="C44" s="40">
        <v>0</v>
      </c>
      <c r="D44" s="40">
        <v>3</v>
      </c>
      <c r="E44" s="40">
        <v>7</v>
      </c>
      <c r="F44" s="40">
        <v>0</v>
      </c>
      <c r="G44" s="40">
        <v>4</v>
      </c>
      <c r="H44" s="62">
        <v>14</v>
      </c>
      <c r="I44" s="41" t="s">
        <v>380</v>
      </c>
      <c r="J44" s="75"/>
    </row>
    <row r="45" spans="1:10" ht="15">
      <c r="A45" s="84">
        <f t="shared" si="0"/>
        <v>37</v>
      </c>
      <c r="B45" s="53" t="s">
        <v>381</v>
      </c>
      <c r="C45" s="40">
        <v>7</v>
      </c>
      <c r="D45" s="40">
        <v>0</v>
      </c>
      <c r="E45" s="40">
        <v>7</v>
      </c>
      <c r="F45" s="40">
        <v>0</v>
      </c>
      <c r="G45" s="40">
        <v>0</v>
      </c>
      <c r="H45" s="65">
        <v>14</v>
      </c>
      <c r="I45" s="44" t="s">
        <v>382</v>
      </c>
      <c r="J45" s="75"/>
    </row>
    <row r="46" spans="1:10" ht="15">
      <c r="A46" s="84">
        <f t="shared" si="0"/>
        <v>38</v>
      </c>
      <c r="B46" s="53" t="s">
        <v>383</v>
      </c>
      <c r="C46" s="40">
        <v>7</v>
      </c>
      <c r="D46" s="40">
        <v>0</v>
      </c>
      <c r="E46" s="40">
        <v>7</v>
      </c>
      <c r="F46" s="40">
        <v>0</v>
      </c>
      <c r="G46" s="40">
        <v>0</v>
      </c>
      <c r="H46" s="65">
        <v>14</v>
      </c>
      <c r="I46" s="44" t="s">
        <v>384</v>
      </c>
      <c r="J46" s="75"/>
    </row>
    <row r="47" spans="1:10" ht="15">
      <c r="A47" s="84">
        <f t="shared" si="0"/>
        <v>39</v>
      </c>
      <c r="B47" s="52" t="s">
        <v>385</v>
      </c>
      <c r="C47" s="40">
        <v>0</v>
      </c>
      <c r="D47" s="40">
        <v>3</v>
      </c>
      <c r="E47" s="40">
        <v>7</v>
      </c>
      <c r="F47" s="40">
        <v>0</v>
      </c>
      <c r="G47" s="40">
        <v>2</v>
      </c>
      <c r="H47" s="63">
        <v>12</v>
      </c>
      <c r="I47" s="41" t="s">
        <v>386</v>
      </c>
      <c r="J47" s="75"/>
    </row>
    <row r="48" spans="1:10" ht="15">
      <c r="A48" s="84">
        <f t="shared" si="0"/>
        <v>40</v>
      </c>
      <c r="B48" s="53" t="s">
        <v>387</v>
      </c>
      <c r="C48" s="40">
        <v>7</v>
      </c>
      <c r="D48" s="40">
        <v>0</v>
      </c>
      <c r="E48" s="40">
        <v>0</v>
      </c>
      <c r="F48" s="40">
        <v>3</v>
      </c>
      <c r="G48" s="40">
        <v>2</v>
      </c>
      <c r="H48" s="65">
        <v>12</v>
      </c>
      <c r="I48" s="44" t="s">
        <v>388</v>
      </c>
      <c r="J48" s="75"/>
    </row>
    <row r="49" spans="1:10" ht="15">
      <c r="A49" s="84">
        <f t="shared" si="0"/>
        <v>41</v>
      </c>
      <c r="B49" s="52" t="s">
        <v>389</v>
      </c>
      <c r="C49" s="40">
        <v>0</v>
      </c>
      <c r="D49" s="40">
        <v>2</v>
      </c>
      <c r="E49" s="40">
        <v>7</v>
      </c>
      <c r="F49" s="40">
        <v>0</v>
      </c>
      <c r="G49" s="40">
        <v>0</v>
      </c>
      <c r="H49" s="63">
        <v>9</v>
      </c>
      <c r="I49" s="41" t="s">
        <v>390</v>
      </c>
      <c r="J49" s="75"/>
    </row>
    <row r="50" spans="1:10" ht="15">
      <c r="A50" s="84">
        <f t="shared" si="0"/>
        <v>42</v>
      </c>
      <c r="B50" s="52" t="s">
        <v>391</v>
      </c>
      <c r="C50" s="40">
        <v>7</v>
      </c>
      <c r="D50" s="40">
        <v>0</v>
      </c>
      <c r="E50" s="40">
        <v>0</v>
      </c>
      <c r="F50" s="40">
        <v>0</v>
      </c>
      <c r="G50" s="40">
        <v>2</v>
      </c>
      <c r="H50" s="62">
        <v>9</v>
      </c>
      <c r="I50" s="41" t="s">
        <v>392</v>
      </c>
      <c r="J50" s="75"/>
    </row>
    <row r="51" spans="1:10" ht="15">
      <c r="A51" s="84">
        <f t="shared" si="0"/>
        <v>43</v>
      </c>
      <c r="B51" s="52" t="s">
        <v>393</v>
      </c>
      <c r="C51" s="40">
        <v>7</v>
      </c>
      <c r="D51" s="40">
        <v>0</v>
      </c>
      <c r="E51" s="40">
        <v>0</v>
      </c>
      <c r="F51" s="40">
        <v>0</v>
      </c>
      <c r="G51" s="40">
        <v>0</v>
      </c>
      <c r="H51" s="63">
        <v>7</v>
      </c>
      <c r="I51" s="41" t="s">
        <v>394</v>
      </c>
      <c r="J51" s="75"/>
    </row>
    <row r="52" spans="1:10" ht="15">
      <c r="A52" s="84">
        <f t="shared" si="0"/>
        <v>44</v>
      </c>
      <c r="B52" s="52" t="s">
        <v>395</v>
      </c>
      <c r="C52" s="40">
        <v>0</v>
      </c>
      <c r="D52" s="40">
        <v>0</v>
      </c>
      <c r="E52" s="40">
        <v>7</v>
      </c>
      <c r="F52" s="40">
        <v>0</v>
      </c>
      <c r="G52" s="40">
        <v>0</v>
      </c>
      <c r="H52" s="63">
        <v>7</v>
      </c>
      <c r="I52" s="41" t="s">
        <v>396</v>
      </c>
      <c r="J52" s="75"/>
    </row>
    <row r="53" spans="1:10" ht="15">
      <c r="A53" s="84">
        <f t="shared" si="0"/>
        <v>45</v>
      </c>
      <c r="B53" s="52" t="s">
        <v>397</v>
      </c>
      <c r="C53" s="40">
        <v>0</v>
      </c>
      <c r="D53" s="40">
        <v>0</v>
      </c>
      <c r="E53" s="40">
        <v>7</v>
      </c>
      <c r="F53" s="40">
        <v>0</v>
      </c>
      <c r="G53" s="40">
        <v>0</v>
      </c>
      <c r="H53" s="62">
        <v>7</v>
      </c>
      <c r="I53" s="41" t="s">
        <v>398</v>
      </c>
      <c r="J53" s="75"/>
    </row>
    <row r="54" spans="1:10" ht="15">
      <c r="A54" s="84">
        <f t="shared" si="0"/>
        <v>46</v>
      </c>
      <c r="B54" s="52" t="s">
        <v>399</v>
      </c>
      <c r="C54" s="40">
        <v>0</v>
      </c>
      <c r="D54" s="40">
        <v>7</v>
      </c>
      <c r="E54" s="40">
        <v>0</v>
      </c>
      <c r="F54" s="40">
        <v>0</v>
      </c>
      <c r="G54" s="40">
        <v>0</v>
      </c>
      <c r="H54" s="62">
        <v>7</v>
      </c>
      <c r="I54" s="41" t="s">
        <v>400</v>
      </c>
      <c r="J54" s="75"/>
    </row>
    <row r="55" spans="1:10" ht="15">
      <c r="A55" s="84">
        <f t="shared" si="0"/>
        <v>47</v>
      </c>
      <c r="B55" s="52" t="s">
        <v>401</v>
      </c>
      <c r="C55" s="40">
        <v>7</v>
      </c>
      <c r="D55" s="40">
        <v>0</v>
      </c>
      <c r="E55" s="40">
        <v>0</v>
      </c>
      <c r="F55" s="40">
        <v>0</v>
      </c>
      <c r="G55" s="40">
        <v>0</v>
      </c>
      <c r="H55" s="62">
        <v>7</v>
      </c>
      <c r="I55" s="41" t="s">
        <v>402</v>
      </c>
      <c r="J55" s="75"/>
    </row>
    <row r="56" spans="1:10" ht="15">
      <c r="A56" s="84">
        <f t="shared" si="0"/>
        <v>48</v>
      </c>
      <c r="B56" s="52" t="s">
        <v>403</v>
      </c>
      <c r="C56" s="40">
        <v>0</v>
      </c>
      <c r="D56" s="40">
        <v>0</v>
      </c>
      <c r="E56" s="40">
        <v>7</v>
      </c>
      <c r="F56" s="40">
        <v>0</v>
      </c>
      <c r="G56" s="40">
        <v>0</v>
      </c>
      <c r="H56" s="62">
        <v>7</v>
      </c>
      <c r="I56" s="41" t="s">
        <v>404</v>
      </c>
      <c r="J56" s="75"/>
    </row>
    <row r="57" spans="1:10" ht="15">
      <c r="A57" s="84">
        <f t="shared" si="0"/>
        <v>49</v>
      </c>
      <c r="B57" s="52" t="s">
        <v>405</v>
      </c>
      <c r="C57" s="40">
        <v>0</v>
      </c>
      <c r="D57" s="40">
        <v>0</v>
      </c>
      <c r="E57" s="40">
        <v>7</v>
      </c>
      <c r="F57" s="40">
        <v>0</v>
      </c>
      <c r="G57" s="40">
        <v>0</v>
      </c>
      <c r="H57" s="62">
        <v>7</v>
      </c>
      <c r="I57" s="41" t="s">
        <v>406</v>
      </c>
      <c r="J57" s="75"/>
    </row>
    <row r="58" spans="1:10" ht="15">
      <c r="A58" s="84">
        <f t="shared" si="0"/>
        <v>50</v>
      </c>
      <c r="B58" s="52" t="s">
        <v>407</v>
      </c>
      <c r="C58" s="40">
        <v>7</v>
      </c>
      <c r="D58" s="40">
        <v>0</v>
      </c>
      <c r="E58" s="40">
        <v>0</v>
      </c>
      <c r="F58" s="40">
        <v>0</v>
      </c>
      <c r="G58" s="40">
        <v>0</v>
      </c>
      <c r="H58" s="62">
        <v>7</v>
      </c>
      <c r="I58" s="41" t="s">
        <v>408</v>
      </c>
      <c r="J58" s="75"/>
    </row>
    <row r="59" spans="1:10" ht="15">
      <c r="A59" s="84">
        <f t="shared" si="0"/>
        <v>51</v>
      </c>
      <c r="B59" s="52" t="s">
        <v>409</v>
      </c>
      <c r="C59" s="40">
        <v>7</v>
      </c>
      <c r="D59" s="40">
        <v>0</v>
      </c>
      <c r="E59" s="40">
        <v>0</v>
      </c>
      <c r="F59" s="40">
        <v>0</v>
      </c>
      <c r="G59" s="40">
        <v>0</v>
      </c>
      <c r="H59" s="62">
        <v>7</v>
      </c>
      <c r="I59" s="41" t="s">
        <v>410</v>
      </c>
      <c r="J59" s="75"/>
    </row>
    <row r="60" spans="1:10" ht="15">
      <c r="A60" s="84">
        <f t="shared" si="0"/>
        <v>52</v>
      </c>
      <c r="B60" s="52" t="s">
        <v>411</v>
      </c>
      <c r="C60" s="40">
        <v>0</v>
      </c>
      <c r="D60" s="40">
        <v>3</v>
      </c>
      <c r="E60" s="40">
        <v>0</v>
      </c>
      <c r="F60" s="40">
        <v>0</v>
      </c>
      <c r="G60" s="40">
        <v>0</v>
      </c>
      <c r="H60" s="62">
        <v>3</v>
      </c>
      <c r="I60" s="41" t="s">
        <v>412</v>
      </c>
      <c r="J60" s="75"/>
    </row>
    <row r="61" spans="1:10" ht="15">
      <c r="A61" s="84">
        <f t="shared" si="0"/>
        <v>53</v>
      </c>
      <c r="B61" s="52" t="s">
        <v>413</v>
      </c>
      <c r="C61" s="40">
        <v>0</v>
      </c>
      <c r="D61" s="40">
        <v>3</v>
      </c>
      <c r="E61" s="40">
        <v>0</v>
      </c>
      <c r="F61" s="40">
        <v>0</v>
      </c>
      <c r="G61" s="40">
        <v>0</v>
      </c>
      <c r="H61" s="62">
        <v>3</v>
      </c>
      <c r="I61" s="41" t="s">
        <v>414</v>
      </c>
      <c r="J61" s="75"/>
    </row>
    <row r="62" spans="1:10" ht="15">
      <c r="A62" s="84">
        <f t="shared" si="0"/>
        <v>54</v>
      </c>
      <c r="B62" s="52" t="s">
        <v>415</v>
      </c>
      <c r="C62" s="40">
        <v>0</v>
      </c>
      <c r="D62" s="40">
        <v>0</v>
      </c>
      <c r="E62" s="40">
        <v>0</v>
      </c>
      <c r="F62" s="40">
        <v>0</v>
      </c>
      <c r="G62" s="40">
        <v>2</v>
      </c>
      <c r="H62" s="62">
        <v>2</v>
      </c>
      <c r="I62" s="41" t="s">
        <v>416</v>
      </c>
      <c r="J62" s="75"/>
    </row>
    <row r="63" spans="1:10" ht="15">
      <c r="A63" s="84">
        <f t="shared" si="0"/>
        <v>55</v>
      </c>
      <c r="B63" s="52" t="s">
        <v>417</v>
      </c>
      <c r="C63" s="40">
        <v>0</v>
      </c>
      <c r="D63" s="40">
        <v>0</v>
      </c>
      <c r="E63" s="40">
        <v>0</v>
      </c>
      <c r="F63" s="40">
        <v>0</v>
      </c>
      <c r="G63" s="40">
        <v>2</v>
      </c>
      <c r="H63" s="62">
        <v>2</v>
      </c>
      <c r="I63" s="41" t="s">
        <v>418</v>
      </c>
      <c r="J63" s="75"/>
    </row>
    <row r="64" spans="1:10" ht="15">
      <c r="A64" s="84">
        <f t="shared" si="0"/>
        <v>56</v>
      </c>
      <c r="B64" s="53" t="s">
        <v>419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63">
        <v>0</v>
      </c>
      <c r="I64" s="44" t="s">
        <v>420</v>
      </c>
      <c r="J64" s="75"/>
    </row>
    <row r="65" spans="1:10" ht="15">
      <c r="A65" s="84">
        <f t="shared" si="0"/>
        <v>57</v>
      </c>
      <c r="B65" s="52" t="s">
        <v>421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62">
        <v>0</v>
      </c>
      <c r="I65" s="41" t="s">
        <v>422</v>
      </c>
      <c r="J65" s="75"/>
    </row>
    <row r="66" spans="1:10" ht="15">
      <c r="A66" s="84">
        <f t="shared" si="0"/>
        <v>58</v>
      </c>
      <c r="B66" s="53" t="s">
        <v>423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65">
        <v>0</v>
      </c>
      <c r="I66" s="44" t="s">
        <v>424</v>
      </c>
      <c r="J66" s="75"/>
    </row>
    <row r="67" spans="1:10" ht="15">
      <c r="A67" s="84">
        <f t="shared" si="0"/>
        <v>59</v>
      </c>
      <c r="B67" s="52" t="s">
        <v>425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62">
        <v>0</v>
      </c>
      <c r="I67" s="41" t="s">
        <v>426</v>
      </c>
      <c r="J67" s="75"/>
    </row>
    <row r="68" spans="1:10" ht="15">
      <c r="A68" s="84">
        <f t="shared" si="0"/>
        <v>60</v>
      </c>
      <c r="B68" s="52" t="s">
        <v>427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62">
        <v>0</v>
      </c>
      <c r="I68" s="41" t="s">
        <v>428</v>
      </c>
      <c r="J68" s="75"/>
    </row>
    <row r="69" spans="1:10" ht="15">
      <c r="A69" s="85"/>
      <c r="B69" s="86"/>
      <c r="C69" s="87"/>
      <c r="D69" s="87"/>
      <c r="E69" s="87"/>
      <c r="F69" s="87"/>
      <c r="G69" s="87"/>
      <c r="H69" s="88"/>
      <c r="I69" s="89"/>
      <c r="J69" s="75"/>
    </row>
    <row r="70" spans="1:10" ht="18">
      <c r="A70" s="90" t="s">
        <v>7</v>
      </c>
      <c r="B70" s="75"/>
      <c r="C70" s="75"/>
      <c r="D70" s="91"/>
      <c r="E70" s="91"/>
      <c r="F70" s="75"/>
      <c r="G70" s="92" t="s">
        <v>429</v>
      </c>
      <c r="H70" s="92"/>
      <c r="I70" s="75"/>
      <c r="J70" s="75"/>
    </row>
    <row r="71" spans="1:10" ht="18">
      <c r="A71" s="90"/>
      <c r="B71" s="75"/>
      <c r="C71" s="75"/>
      <c r="D71" s="91"/>
      <c r="E71" s="91"/>
      <c r="F71" s="75"/>
      <c r="G71" s="92"/>
      <c r="H71" s="92"/>
      <c r="I71" s="75"/>
      <c r="J71" s="75"/>
    </row>
    <row r="72" spans="1:10" ht="18">
      <c r="A72" s="90" t="s">
        <v>8</v>
      </c>
      <c r="B72" s="75"/>
      <c r="C72" s="75"/>
      <c r="D72" s="91"/>
      <c r="E72" s="91"/>
      <c r="F72" s="75"/>
      <c r="G72" s="92" t="s">
        <v>430</v>
      </c>
      <c r="H72" s="92"/>
      <c r="I72" s="75"/>
      <c r="J72" s="75"/>
    </row>
    <row r="73" spans="1:10" ht="15.75">
      <c r="A73" s="75"/>
      <c r="B73" s="75"/>
      <c r="C73" s="75"/>
      <c r="D73" s="75"/>
      <c r="E73" s="75"/>
      <c r="F73" s="75"/>
      <c r="G73" s="92" t="s">
        <v>431</v>
      </c>
      <c r="H73" s="92"/>
      <c r="I73" s="75"/>
      <c r="J73" s="75"/>
    </row>
    <row r="74" spans="1:10" ht="15.75">
      <c r="A74" s="75"/>
      <c r="B74" s="75"/>
      <c r="C74" s="75"/>
      <c r="D74" s="75"/>
      <c r="E74" s="75"/>
      <c r="F74" s="75"/>
      <c r="G74" s="92" t="s">
        <v>432</v>
      </c>
      <c r="H74" s="92"/>
      <c r="I74" s="75"/>
      <c r="J74" s="75"/>
    </row>
    <row r="75" spans="1:10" ht="15.75">
      <c r="A75" s="75"/>
      <c r="B75" s="75"/>
      <c r="C75" s="75"/>
      <c r="D75" s="75"/>
      <c r="E75" s="75"/>
      <c r="F75" s="75"/>
      <c r="G75" s="92" t="s">
        <v>433</v>
      </c>
      <c r="H75" s="92"/>
      <c r="I75" s="75"/>
      <c r="J75" s="75"/>
    </row>
    <row r="76" spans="1:10" ht="15.75">
      <c r="A76" s="75"/>
      <c r="B76" s="75"/>
      <c r="C76" s="75"/>
      <c r="D76" s="75"/>
      <c r="E76" s="75"/>
      <c r="F76" s="75"/>
      <c r="G76" s="92" t="s">
        <v>434</v>
      </c>
      <c r="H76" s="75"/>
      <c r="I76" s="75"/>
      <c r="J76" s="75"/>
    </row>
    <row r="77" spans="1:10" ht="15">
      <c r="A77" s="75"/>
      <c r="B77" s="75"/>
      <c r="C77" s="75"/>
      <c r="D77" s="75"/>
      <c r="E77" s="75"/>
      <c r="F77" s="75"/>
      <c r="G77" s="75"/>
      <c r="H77" s="75"/>
      <c r="I77" s="75"/>
      <c r="J77" s="75"/>
    </row>
  </sheetData>
  <sheetProtection/>
  <mergeCells count="1">
    <mergeCell ref="B7:G7"/>
  </mergeCells>
  <printOptions/>
  <pageMargins left="0.7500000000000001" right="0.7500000000000001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L22" sqref="L22"/>
    </sheetView>
  </sheetViews>
  <sheetFormatPr defaultColWidth="11.421875" defaultRowHeight="15"/>
  <cols>
    <col min="1" max="1" width="6.140625" style="0" customWidth="1"/>
    <col min="2" max="2" width="11.421875" style="0" customWidth="1"/>
    <col min="3" max="3" width="6.140625" style="0" customWidth="1"/>
    <col min="4" max="4" width="6.00390625" style="0" customWidth="1"/>
    <col min="5" max="5" width="6.7109375" style="0" customWidth="1"/>
    <col min="6" max="6" width="6.140625" style="0" customWidth="1"/>
    <col min="7" max="7" width="5.8515625" style="0" customWidth="1"/>
    <col min="8" max="8" width="9.7109375" style="0" customWidth="1"/>
    <col min="9" max="9" width="21.00390625" style="0" customWidth="1"/>
  </cols>
  <sheetData>
    <row r="1" spans="1:9" ht="18">
      <c r="A1" s="5" t="s">
        <v>15</v>
      </c>
      <c r="B1" s="5"/>
      <c r="C1" s="5"/>
      <c r="D1" s="5"/>
      <c r="E1" s="5"/>
      <c r="F1" s="5"/>
      <c r="G1" s="5"/>
      <c r="H1" s="5"/>
      <c r="I1" s="5"/>
    </row>
    <row r="2" spans="1:7" ht="15.75">
      <c r="A2" s="8" t="s">
        <v>665</v>
      </c>
      <c r="B2" s="7"/>
      <c r="C2" s="7"/>
      <c r="D2" s="7"/>
      <c r="E2" s="7"/>
      <c r="F2" s="7"/>
      <c r="G2" s="7"/>
    </row>
    <row r="3" spans="1:7" ht="15.75">
      <c r="A3" s="8" t="s">
        <v>11</v>
      </c>
      <c r="B3" s="9" t="s">
        <v>14</v>
      </c>
      <c r="C3" s="9"/>
      <c r="D3" s="9"/>
      <c r="E3" s="9"/>
      <c r="F3" s="9"/>
      <c r="G3" s="9"/>
    </row>
    <row r="4" spans="1:7" ht="15.75">
      <c r="A4" s="9" t="s">
        <v>13</v>
      </c>
      <c r="B4" s="11"/>
      <c r="C4" s="7"/>
      <c r="D4" s="7"/>
      <c r="E4" s="7"/>
      <c r="F4" s="7"/>
      <c r="G4" s="7"/>
    </row>
    <row r="5" spans="1:9" ht="15.75">
      <c r="A5" s="58" t="s">
        <v>25</v>
      </c>
      <c r="B5" s="121" t="s">
        <v>0</v>
      </c>
      <c r="C5" s="121"/>
      <c r="D5" s="121"/>
      <c r="E5" s="121"/>
      <c r="F5" s="121"/>
      <c r="G5" s="121"/>
      <c r="H5" s="59"/>
      <c r="I5" s="59"/>
    </row>
    <row r="6" spans="1:11" ht="30">
      <c r="A6" s="16" t="s">
        <v>1</v>
      </c>
      <c r="B6" s="60" t="s">
        <v>2</v>
      </c>
      <c r="C6" s="60" t="s">
        <v>3</v>
      </c>
      <c r="D6" s="60" t="s">
        <v>4</v>
      </c>
      <c r="E6" s="60" t="s">
        <v>9</v>
      </c>
      <c r="F6" s="60" t="s">
        <v>10</v>
      </c>
      <c r="G6" s="60" t="s">
        <v>12</v>
      </c>
      <c r="H6" s="60" t="s">
        <v>5</v>
      </c>
      <c r="I6" s="60" t="s">
        <v>6</v>
      </c>
      <c r="K6" s="59"/>
    </row>
    <row r="7" spans="1:9" ht="15">
      <c r="A7" s="66">
        <v>1</v>
      </c>
      <c r="B7" s="70" t="s">
        <v>198</v>
      </c>
      <c r="C7" s="40">
        <v>7</v>
      </c>
      <c r="D7" s="40">
        <v>3</v>
      </c>
      <c r="E7" s="40">
        <v>7</v>
      </c>
      <c r="F7" s="40">
        <v>7</v>
      </c>
      <c r="G7" s="40">
        <v>7</v>
      </c>
      <c r="H7" s="63">
        <v>31</v>
      </c>
      <c r="I7" s="41" t="s">
        <v>199</v>
      </c>
    </row>
    <row r="8" spans="1:9" ht="15">
      <c r="A8" s="67">
        <v>2</v>
      </c>
      <c r="B8" s="71" t="s">
        <v>200</v>
      </c>
      <c r="C8" s="43">
        <v>7</v>
      </c>
      <c r="D8" s="43">
        <v>7</v>
      </c>
      <c r="E8" s="43">
        <v>7</v>
      </c>
      <c r="F8" s="43">
        <v>2</v>
      </c>
      <c r="G8" s="43">
        <v>7</v>
      </c>
      <c r="H8" s="118">
        <v>31</v>
      </c>
      <c r="I8" s="44" t="s">
        <v>201</v>
      </c>
    </row>
    <row r="9" spans="1:9" ht="15">
      <c r="A9" s="67">
        <v>3</v>
      </c>
      <c r="B9" s="72" t="s">
        <v>202</v>
      </c>
      <c r="C9" s="40">
        <v>7</v>
      </c>
      <c r="D9" s="40">
        <v>2</v>
      </c>
      <c r="E9" s="40">
        <v>7</v>
      </c>
      <c r="F9" s="40">
        <v>7</v>
      </c>
      <c r="G9" s="40">
        <v>7</v>
      </c>
      <c r="H9" s="63">
        <v>30</v>
      </c>
      <c r="I9" s="41" t="s">
        <v>203</v>
      </c>
    </row>
    <row r="10" spans="1:9" ht="15">
      <c r="A10" s="67">
        <v>4</v>
      </c>
      <c r="B10" s="70" t="s">
        <v>204</v>
      </c>
      <c r="C10" s="40">
        <v>7</v>
      </c>
      <c r="D10" s="40">
        <v>2</v>
      </c>
      <c r="E10" s="40">
        <v>7</v>
      </c>
      <c r="F10" s="40">
        <v>7</v>
      </c>
      <c r="G10" s="40">
        <v>7</v>
      </c>
      <c r="H10" s="63">
        <v>30</v>
      </c>
      <c r="I10" s="41" t="s">
        <v>205</v>
      </c>
    </row>
    <row r="11" spans="1:9" ht="15">
      <c r="A11" s="67">
        <v>5</v>
      </c>
      <c r="B11" s="52" t="s">
        <v>206</v>
      </c>
      <c r="C11" s="40">
        <v>7</v>
      </c>
      <c r="D11" s="40">
        <v>3</v>
      </c>
      <c r="E11" s="40">
        <v>7</v>
      </c>
      <c r="F11" s="40">
        <v>0</v>
      </c>
      <c r="G11" s="40">
        <v>7</v>
      </c>
      <c r="H11" s="62">
        <v>24</v>
      </c>
      <c r="I11" s="41" t="s">
        <v>207</v>
      </c>
    </row>
    <row r="12" spans="1:9" ht="15">
      <c r="A12" s="67">
        <v>6</v>
      </c>
      <c r="B12" s="52" t="s">
        <v>208</v>
      </c>
      <c r="C12" s="40">
        <v>7</v>
      </c>
      <c r="D12" s="40">
        <v>2</v>
      </c>
      <c r="E12" s="40">
        <v>7</v>
      </c>
      <c r="F12" s="40">
        <v>7</v>
      </c>
      <c r="G12" s="40">
        <v>0</v>
      </c>
      <c r="H12" s="62">
        <v>23</v>
      </c>
      <c r="I12" s="41" t="s">
        <v>209</v>
      </c>
    </row>
    <row r="13" spans="1:9" ht="15">
      <c r="A13" s="67">
        <v>7</v>
      </c>
      <c r="B13" s="52" t="s">
        <v>210</v>
      </c>
      <c r="C13" s="40">
        <v>7</v>
      </c>
      <c r="D13" s="40">
        <v>2</v>
      </c>
      <c r="E13" s="40">
        <v>6</v>
      </c>
      <c r="F13" s="40">
        <v>0</v>
      </c>
      <c r="G13" s="40">
        <v>7</v>
      </c>
      <c r="H13" s="62">
        <v>22</v>
      </c>
      <c r="I13" s="41" t="s">
        <v>211</v>
      </c>
    </row>
    <row r="14" spans="1:9" ht="15">
      <c r="A14" s="67">
        <v>8</v>
      </c>
      <c r="B14" s="52" t="s">
        <v>212</v>
      </c>
      <c r="C14" s="40">
        <v>7</v>
      </c>
      <c r="D14" s="40">
        <v>0</v>
      </c>
      <c r="E14" s="40">
        <v>7</v>
      </c>
      <c r="F14" s="40">
        <v>0</v>
      </c>
      <c r="G14" s="40">
        <v>7</v>
      </c>
      <c r="H14" s="62">
        <v>21</v>
      </c>
      <c r="I14" s="41" t="s">
        <v>213</v>
      </c>
    </row>
    <row r="15" spans="1:9" ht="15">
      <c r="A15" s="67">
        <v>9</v>
      </c>
      <c r="B15" s="70" t="s">
        <v>214</v>
      </c>
      <c r="C15" s="40">
        <v>7</v>
      </c>
      <c r="D15" s="40">
        <v>2</v>
      </c>
      <c r="E15" s="40">
        <v>6</v>
      </c>
      <c r="F15" s="40">
        <v>2</v>
      </c>
      <c r="G15" s="40">
        <v>3</v>
      </c>
      <c r="H15" s="63">
        <v>20</v>
      </c>
      <c r="I15" s="41" t="s">
        <v>215</v>
      </c>
    </row>
    <row r="16" spans="1:9" ht="15">
      <c r="A16" s="67">
        <v>10</v>
      </c>
      <c r="B16" s="70" t="s">
        <v>216</v>
      </c>
      <c r="C16" s="40">
        <v>7</v>
      </c>
      <c r="D16" s="40">
        <v>0</v>
      </c>
      <c r="E16" s="40">
        <v>7</v>
      </c>
      <c r="F16" s="40">
        <v>2</v>
      </c>
      <c r="G16" s="40">
        <v>3</v>
      </c>
      <c r="H16" s="63">
        <v>19</v>
      </c>
      <c r="I16" s="41" t="s">
        <v>217</v>
      </c>
    </row>
    <row r="17" spans="1:9" ht="15">
      <c r="A17" s="67">
        <v>11</v>
      </c>
      <c r="B17" s="71" t="s">
        <v>218</v>
      </c>
      <c r="C17" s="43">
        <v>7</v>
      </c>
      <c r="D17" s="43">
        <v>0</v>
      </c>
      <c r="E17" s="43">
        <v>7</v>
      </c>
      <c r="F17" s="43">
        <v>2</v>
      </c>
      <c r="G17" s="43">
        <v>3</v>
      </c>
      <c r="H17" s="118">
        <v>19</v>
      </c>
      <c r="I17" s="44" t="s">
        <v>219</v>
      </c>
    </row>
    <row r="18" spans="1:9" ht="15">
      <c r="A18" s="67">
        <v>12</v>
      </c>
      <c r="B18" s="55" t="s">
        <v>220</v>
      </c>
      <c r="C18" s="46">
        <v>7</v>
      </c>
      <c r="D18" s="46">
        <v>2</v>
      </c>
      <c r="E18" s="46">
        <v>7</v>
      </c>
      <c r="F18" s="46">
        <v>2</v>
      </c>
      <c r="G18" s="46">
        <v>0</v>
      </c>
      <c r="H18" s="64">
        <v>18</v>
      </c>
      <c r="I18" s="41" t="s">
        <v>221</v>
      </c>
    </row>
    <row r="19" spans="1:9" ht="15">
      <c r="A19" s="67">
        <v>13</v>
      </c>
      <c r="B19" s="52" t="s">
        <v>222</v>
      </c>
      <c r="C19" s="40">
        <v>7</v>
      </c>
      <c r="D19" s="40">
        <v>0</v>
      </c>
      <c r="E19" s="40">
        <v>7</v>
      </c>
      <c r="F19" s="40">
        <v>2</v>
      </c>
      <c r="G19" s="40">
        <v>0</v>
      </c>
      <c r="H19" s="62">
        <v>16</v>
      </c>
      <c r="I19" s="41" t="s">
        <v>223</v>
      </c>
    </row>
    <row r="20" spans="1:9" ht="15">
      <c r="A20" s="68">
        <v>14</v>
      </c>
      <c r="B20" s="52" t="s">
        <v>224</v>
      </c>
      <c r="C20" s="40">
        <v>0</v>
      </c>
      <c r="D20" s="40">
        <v>3</v>
      </c>
      <c r="E20" s="40">
        <v>3</v>
      </c>
      <c r="F20" s="40">
        <v>3</v>
      </c>
      <c r="G20" s="40">
        <v>7</v>
      </c>
      <c r="H20" s="62">
        <v>16</v>
      </c>
      <c r="I20" s="41" t="s">
        <v>225</v>
      </c>
    </row>
    <row r="21" spans="1:9" ht="15">
      <c r="A21" s="69">
        <v>15</v>
      </c>
      <c r="B21" s="52" t="s">
        <v>226</v>
      </c>
      <c r="C21" s="40">
        <v>7</v>
      </c>
      <c r="D21" s="40">
        <v>0</v>
      </c>
      <c r="E21" s="40">
        <v>2</v>
      </c>
      <c r="F21" s="40">
        <v>0</v>
      </c>
      <c r="G21" s="40">
        <v>7</v>
      </c>
      <c r="H21" s="62">
        <v>16</v>
      </c>
      <c r="I21" s="41" t="s">
        <v>227</v>
      </c>
    </row>
    <row r="22" spans="1:9" ht="15">
      <c r="A22" s="69">
        <v>16</v>
      </c>
      <c r="B22" s="52" t="s">
        <v>228</v>
      </c>
      <c r="C22" s="40">
        <v>7</v>
      </c>
      <c r="D22" s="40">
        <v>2</v>
      </c>
      <c r="E22" s="40">
        <v>6</v>
      </c>
      <c r="F22" s="40">
        <v>0</v>
      </c>
      <c r="G22" s="40">
        <v>0</v>
      </c>
      <c r="H22" s="62">
        <v>15</v>
      </c>
      <c r="I22" s="41" t="s">
        <v>229</v>
      </c>
    </row>
    <row r="23" spans="1:9" ht="15">
      <c r="A23" s="69">
        <v>17</v>
      </c>
      <c r="B23" s="52" t="s">
        <v>230</v>
      </c>
      <c r="C23" s="40">
        <v>0</v>
      </c>
      <c r="D23" s="40">
        <v>2</v>
      </c>
      <c r="E23" s="40">
        <v>6</v>
      </c>
      <c r="F23" s="40">
        <v>0</v>
      </c>
      <c r="G23" s="40">
        <v>7</v>
      </c>
      <c r="H23" s="62">
        <v>15</v>
      </c>
      <c r="I23" s="41" t="s">
        <v>231</v>
      </c>
    </row>
    <row r="24" spans="1:9" ht="15">
      <c r="A24" s="69">
        <v>18</v>
      </c>
      <c r="B24" s="71" t="s">
        <v>232</v>
      </c>
      <c r="C24" s="43">
        <v>7</v>
      </c>
      <c r="D24" s="43">
        <v>0</v>
      </c>
      <c r="E24" s="43">
        <v>7</v>
      </c>
      <c r="F24" s="43">
        <v>0</v>
      </c>
      <c r="G24" s="43">
        <v>0</v>
      </c>
      <c r="H24" s="118">
        <v>14</v>
      </c>
      <c r="I24" s="44" t="s">
        <v>233</v>
      </c>
    </row>
    <row r="25" spans="1:9" ht="15">
      <c r="A25" s="69">
        <v>19</v>
      </c>
      <c r="B25" s="73" t="s">
        <v>234</v>
      </c>
      <c r="C25" s="40">
        <v>7</v>
      </c>
      <c r="D25" s="40">
        <v>0</v>
      </c>
      <c r="E25" s="40">
        <v>0</v>
      </c>
      <c r="F25" s="40">
        <v>0</v>
      </c>
      <c r="G25" s="40">
        <v>7</v>
      </c>
      <c r="H25" s="63">
        <v>14</v>
      </c>
      <c r="I25" s="41" t="s">
        <v>235</v>
      </c>
    </row>
    <row r="26" spans="1:9" ht="15">
      <c r="A26" s="69">
        <v>20</v>
      </c>
      <c r="B26" s="52" t="s">
        <v>236</v>
      </c>
      <c r="C26" s="40">
        <v>7</v>
      </c>
      <c r="D26" s="40">
        <v>0</v>
      </c>
      <c r="E26" s="40">
        <v>0</v>
      </c>
      <c r="F26" s="40">
        <v>0</v>
      </c>
      <c r="G26" s="40">
        <v>7</v>
      </c>
      <c r="H26" s="62">
        <v>14</v>
      </c>
      <c r="I26" s="41" t="s">
        <v>237</v>
      </c>
    </row>
    <row r="27" spans="1:9" ht="15">
      <c r="A27" s="69">
        <v>21</v>
      </c>
      <c r="B27" s="52" t="s">
        <v>238</v>
      </c>
      <c r="C27" s="40">
        <v>7</v>
      </c>
      <c r="D27" s="40">
        <v>0</v>
      </c>
      <c r="E27" s="40">
        <v>7</v>
      </c>
      <c r="F27" s="40">
        <v>0</v>
      </c>
      <c r="G27" s="40">
        <v>0</v>
      </c>
      <c r="H27" s="62">
        <v>14</v>
      </c>
      <c r="I27" s="41" t="s">
        <v>239</v>
      </c>
    </row>
    <row r="28" spans="1:9" ht="15">
      <c r="A28" s="69">
        <v>22</v>
      </c>
      <c r="B28" s="52" t="s">
        <v>240</v>
      </c>
      <c r="C28" s="40">
        <v>7</v>
      </c>
      <c r="D28" s="40">
        <v>0</v>
      </c>
      <c r="E28" s="40">
        <v>7</v>
      </c>
      <c r="F28" s="40">
        <v>0</v>
      </c>
      <c r="G28" s="40">
        <v>0</v>
      </c>
      <c r="H28" s="62">
        <v>14</v>
      </c>
      <c r="I28" s="41" t="s">
        <v>241</v>
      </c>
    </row>
    <row r="29" spans="1:9" ht="15">
      <c r="A29" s="69">
        <v>23</v>
      </c>
      <c r="B29" s="52" t="s">
        <v>242</v>
      </c>
      <c r="C29" s="40">
        <v>6</v>
      </c>
      <c r="D29" s="40">
        <v>0</v>
      </c>
      <c r="E29" s="40">
        <v>0</v>
      </c>
      <c r="F29" s="40">
        <v>7</v>
      </c>
      <c r="G29" s="40">
        <v>0</v>
      </c>
      <c r="H29" s="62">
        <v>13</v>
      </c>
      <c r="I29" s="41" t="s">
        <v>243</v>
      </c>
    </row>
    <row r="30" spans="1:9" ht="15">
      <c r="A30" s="69">
        <v>24</v>
      </c>
      <c r="B30" s="52" t="s">
        <v>244</v>
      </c>
      <c r="C30" s="40">
        <v>7</v>
      </c>
      <c r="D30" s="40">
        <v>0</v>
      </c>
      <c r="E30" s="40">
        <v>6</v>
      </c>
      <c r="F30" s="40">
        <v>0</v>
      </c>
      <c r="G30" s="40">
        <v>0</v>
      </c>
      <c r="H30" s="62">
        <v>13</v>
      </c>
      <c r="I30" s="41" t="s">
        <v>245</v>
      </c>
    </row>
    <row r="31" spans="1:9" ht="15">
      <c r="A31" s="69">
        <v>25</v>
      </c>
      <c r="B31" s="52" t="s">
        <v>246</v>
      </c>
      <c r="C31" s="40">
        <v>7</v>
      </c>
      <c r="D31" s="40">
        <v>0</v>
      </c>
      <c r="E31" s="40">
        <v>6</v>
      </c>
      <c r="F31" s="40">
        <v>0</v>
      </c>
      <c r="G31" s="40">
        <v>0</v>
      </c>
      <c r="H31" s="62">
        <v>13</v>
      </c>
      <c r="I31" s="41" t="s">
        <v>247</v>
      </c>
    </row>
    <row r="32" spans="1:9" ht="15">
      <c r="A32" s="69">
        <v>26</v>
      </c>
      <c r="B32" s="52" t="s">
        <v>248</v>
      </c>
      <c r="C32" s="40">
        <v>7</v>
      </c>
      <c r="D32" s="40">
        <v>3</v>
      </c>
      <c r="E32" s="40">
        <v>3</v>
      </c>
      <c r="F32" s="40">
        <v>0</v>
      </c>
      <c r="G32" s="40">
        <v>0</v>
      </c>
      <c r="H32" s="62">
        <v>13</v>
      </c>
      <c r="I32" s="41" t="s">
        <v>249</v>
      </c>
    </row>
    <row r="33" spans="1:9" ht="15">
      <c r="A33" s="69">
        <v>27</v>
      </c>
      <c r="B33" s="52" t="s">
        <v>250</v>
      </c>
      <c r="C33" s="40">
        <v>0</v>
      </c>
      <c r="D33" s="40">
        <v>5</v>
      </c>
      <c r="E33" s="40">
        <v>7</v>
      </c>
      <c r="F33" s="40">
        <v>0</v>
      </c>
      <c r="G33" s="40">
        <v>0</v>
      </c>
      <c r="H33" s="62">
        <v>12</v>
      </c>
      <c r="I33" s="41" t="s">
        <v>251</v>
      </c>
    </row>
    <row r="34" spans="1:9" ht="15">
      <c r="A34" s="69">
        <v>28</v>
      </c>
      <c r="B34" s="73" t="s">
        <v>252</v>
      </c>
      <c r="C34" s="40">
        <v>7</v>
      </c>
      <c r="D34" s="40">
        <v>0</v>
      </c>
      <c r="E34" s="40">
        <v>2</v>
      </c>
      <c r="F34" s="40">
        <v>2</v>
      </c>
      <c r="G34" s="40">
        <v>0</v>
      </c>
      <c r="H34" s="63">
        <v>11</v>
      </c>
      <c r="I34" s="41" t="s">
        <v>253</v>
      </c>
    </row>
    <row r="35" spans="1:9" ht="15">
      <c r="A35" s="69">
        <v>29</v>
      </c>
      <c r="B35" s="52" t="s">
        <v>254</v>
      </c>
      <c r="C35" s="40">
        <v>7</v>
      </c>
      <c r="D35" s="40">
        <v>0</v>
      </c>
      <c r="E35" s="40">
        <v>4</v>
      </c>
      <c r="F35" s="40">
        <v>0</v>
      </c>
      <c r="G35" s="40">
        <v>0</v>
      </c>
      <c r="H35" s="63">
        <v>11</v>
      </c>
      <c r="I35" s="41" t="s">
        <v>255</v>
      </c>
    </row>
    <row r="36" spans="1:9" ht="15">
      <c r="A36" s="69">
        <v>30</v>
      </c>
      <c r="B36" s="53" t="s">
        <v>256</v>
      </c>
      <c r="C36" s="43">
        <v>0</v>
      </c>
      <c r="D36" s="43">
        <v>0</v>
      </c>
      <c r="E36" s="43">
        <v>3</v>
      </c>
      <c r="F36" s="43">
        <v>0</v>
      </c>
      <c r="G36" s="43">
        <v>7</v>
      </c>
      <c r="H36" s="65">
        <v>10</v>
      </c>
      <c r="I36" s="44" t="s">
        <v>257</v>
      </c>
    </row>
    <row r="37" spans="1:9" ht="15">
      <c r="A37" s="69">
        <v>31</v>
      </c>
      <c r="B37" s="52" t="s">
        <v>258</v>
      </c>
      <c r="C37" s="40">
        <v>7</v>
      </c>
      <c r="D37" s="40">
        <v>0</v>
      </c>
      <c r="E37" s="40">
        <v>0</v>
      </c>
      <c r="F37" s="40">
        <v>0</v>
      </c>
      <c r="G37" s="40">
        <v>3</v>
      </c>
      <c r="H37" s="62">
        <v>10</v>
      </c>
      <c r="I37" s="41" t="s">
        <v>259</v>
      </c>
    </row>
    <row r="38" spans="1:9" ht="15">
      <c r="A38" s="69">
        <v>32</v>
      </c>
      <c r="B38" s="52" t="s">
        <v>260</v>
      </c>
      <c r="C38" s="40">
        <v>0</v>
      </c>
      <c r="D38" s="40">
        <v>2</v>
      </c>
      <c r="E38" s="40">
        <v>6</v>
      </c>
      <c r="F38" s="40">
        <v>0</v>
      </c>
      <c r="G38" s="40">
        <v>0</v>
      </c>
      <c r="H38" s="62">
        <v>8</v>
      </c>
      <c r="I38" s="41" t="s">
        <v>261</v>
      </c>
    </row>
    <row r="39" spans="1:9" ht="15">
      <c r="A39" s="69">
        <v>33</v>
      </c>
      <c r="B39" s="52" t="s">
        <v>262</v>
      </c>
      <c r="C39" s="40">
        <v>2</v>
      </c>
      <c r="D39" s="40">
        <v>0</v>
      </c>
      <c r="E39" s="40">
        <v>6</v>
      </c>
      <c r="F39" s="40">
        <v>0</v>
      </c>
      <c r="G39" s="40">
        <v>0</v>
      </c>
      <c r="H39" s="62">
        <v>8</v>
      </c>
      <c r="I39" s="41" t="s">
        <v>263</v>
      </c>
    </row>
    <row r="40" spans="1:9" ht="15">
      <c r="A40" s="69">
        <v>34</v>
      </c>
      <c r="B40" s="52" t="s">
        <v>264</v>
      </c>
      <c r="C40" s="40">
        <v>7</v>
      </c>
      <c r="D40" s="40">
        <v>0</v>
      </c>
      <c r="E40" s="40">
        <v>0</v>
      </c>
      <c r="F40" s="40">
        <v>0</v>
      </c>
      <c r="G40" s="40">
        <v>0</v>
      </c>
      <c r="H40" s="62">
        <v>7</v>
      </c>
      <c r="I40" s="41" t="s">
        <v>265</v>
      </c>
    </row>
    <row r="41" spans="1:9" ht="15">
      <c r="A41" s="69">
        <v>35</v>
      </c>
      <c r="B41" s="52" t="s">
        <v>266</v>
      </c>
      <c r="C41" s="40">
        <v>0</v>
      </c>
      <c r="D41" s="40">
        <v>0</v>
      </c>
      <c r="E41" s="40">
        <v>7</v>
      </c>
      <c r="F41" s="40">
        <v>0</v>
      </c>
      <c r="G41" s="40">
        <v>0</v>
      </c>
      <c r="H41" s="62">
        <v>7</v>
      </c>
      <c r="I41" s="41" t="s">
        <v>267</v>
      </c>
    </row>
    <row r="42" spans="1:9" ht="15">
      <c r="A42" s="69">
        <v>36</v>
      </c>
      <c r="B42" s="52" t="s">
        <v>268</v>
      </c>
      <c r="C42" s="40">
        <v>0</v>
      </c>
      <c r="D42" s="40">
        <v>0</v>
      </c>
      <c r="E42" s="40">
        <v>6</v>
      </c>
      <c r="F42" s="40">
        <v>0</v>
      </c>
      <c r="G42" s="40">
        <v>0</v>
      </c>
      <c r="H42" s="62">
        <v>6</v>
      </c>
      <c r="I42" s="41" t="s">
        <v>269</v>
      </c>
    </row>
    <row r="43" spans="1:9" ht="15">
      <c r="A43" s="69">
        <v>37</v>
      </c>
      <c r="B43" s="57" t="s">
        <v>270</v>
      </c>
      <c r="C43" s="40">
        <v>0</v>
      </c>
      <c r="D43" s="40">
        <v>0</v>
      </c>
      <c r="E43" s="40">
        <v>4</v>
      </c>
      <c r="F43" s="40">
        <v>2</v>
      </c>
      <c r="G43" s="40">
        <v>0</v>
      </c>
      <c r="H43" s="62">
        <v>6</v>
      </c>
      <c r="I43" s="41" t="s">
        <v>271</v>
      </c>
    </row>
    <row r="44" spans="1:9" ht="15">
      <c r="A44" s="69">
        <v>38</v>
      </c>
      <c r="B44" s="53" t="s">
        <v>272</v>
      </c>
      <c r="C44" s="43">
        <v>0</v>
      </c>
      <c r="D44" s="43">
        <v>0</v>
      </c>
      <c r="E44" s="43">
        <v>6</v>
      </c>
      <c r="F44" s="43">
        <v>0</v>
      </c>
      <c r="G44" s="43">
        <v>0</v>
      </c>
      <c r="H44" s="65">
        <v>6</v>
      </c>
      <c r="I44" s="44" t="s">
        <v>273</v>
      </c>
    </row>
    <row r="45" spans="1:9" ht="15">
      <c r="A45" s="69">
        <v>39</v>
      </c>
      <c r="B45" s="52" t="s">
        <v>274</v>
      </c>
      <c r="C45" s="40">
        <v>6</v>
      </c>
      <c r="D45" s="40">
        <v>0</v>
      </c>
      <c r="E45" s="40">
        <v>0</v>
      </c>
      <c r="F45" s="40">
        <v>0</v>
      </c>
      <c r="G45" s="40">
        <v>0</v>
      </c>
      <c r="H45" s="62">
        <v>6</v>
      </c>
      <c r="I45" s="41" t="s">
        <v>275</v>
      </c>
    </row>
    <row r="46" spans="1:9" ht="15">
      <c r="A46" s="69">
        <v>40</v>
      </c>
      <c r="B46" s="52" t="s">
        <v>276</v>
      </c>
      <c r="C46" s="40">
        <v>0</v>
      </c>
      <c r="D46" s="40">
        <v>0</v>
      </c>
      <c r="E46" s="40">
        <v>5</v>
      </c>
      <c r="F46" s="40">
        <v>0</v>
      </c>
      <c r="G46" s="40">
        <v>0</v>
      </c>
      <c r="H46" s="62">
        <v>5</v>
      </c>
      <c r="I46" s="41" t="s">
        <v>277</v>
      </c>
    </row>
    <row r="47" spans="1:9" ht="15">
      <c r="A47" s="69">
        <v>41</v>
      </c>
      <c r="B47" s="52" t="s">
        <v>278</v>
      </c>
      <c r="C47" s="40">
        <v>1</v>
      </c>
      <c r="D47" s="40">
        <v>3</v>
      </c>
      <c r="E47" s="40">
        <v>0</v>
      </c>
      <c r="F47" s="40">
        <v>0</v>
      </c>
      <c r="G47" s="40">
        <v>0</v>
      </c>
      <c r="H47" s="62">
        <v>4</v>
      </c>
      <c r="I47" s="41" t="s">
        <v>279</v>
      </c>
    </row>
    <row r="48" spans="1:9" ht="15">
      <c r="A48" s="69">
        <v>42</v>
      </c>
      <c r="B48" s="53" t="s">
        <v>280</v>
      </c>
      <c r="C48" s="43">
        <v>0</v>
      </c>
      <c r="D48" s="43">
        <v>3</v>
      </c>
      <c r="E48" s="43">
        <v>0</v>
      </c>
      <c r="F48" s="43">
        <v>0</v>
      </c>
      <c r="G48" s="43">
        <v>0</v>
      </c>
      <c r="H48" s="65">
        <v>3</v>
      </c>
      <c r="I48" s="44" t="s">
        <v>281</v>
      </c>
    </row>
    <row r="49" spans="1:9" ht="15">
      <c r="A49" s="69">
        <v>43</v>
      </c>
      <c r="B49" s="52" t="s">
        <v>282</v>
      </c>
      <c r="C49" s="40">
        <v>0</v>
      </c>
      <c r="D49" s="40">
        <v>3</v>
      </c>
      <c r="E49" s="40">
        <v>0</v>
      </c>
      <c r="F49" s="40">
        <v>0</v>
      </c>
      <c r="G49" s="40">
        <v>0</v>
      </c>
      <c r="H49" s="62">
        <v>3</v>
      </c>
      <c r="I49" s="41" t="s">
        <v>283</v>
      </c>
    </row>
    <row r="50" spans="1:9" ht="15">
      <c r="A50" s="69">
        <v>44</v>
      </c>
      <c r="B50" s="52" t="s">
        <v>284</v>
      </c>
      <c r="C50" s="40">
        <v>0</v>
      </c>
      <c r="D50" s="40">
        <v>2</v>
      </c>
      <c r="E50" s="40">
        <v>0</v>
      </c>
      <c r="F50" s="40">
        <v>0</v>
      </c>
      <c r="G50" s="40">
        <v>0</v>
      </c>
      <c r="H50" s="62">
        <v>2</v>
      </c>
      <c r="I50" s="41" t="s">
        <v>285</v>
      </c>
    </row>
    <row r="51" spans="1:9" ht="15">
      <c r="A51" s="69">
        <v>45</v>
      </c>
      <c r="B51" s="71" t="s">
        <v>286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118">
        <v>0</v>
      </c>
      <c r="I51" s="44" t="s">
        <v>287</v>
      </c>
    </row>
    <row r="52" spans="1:9" ht="15">
      <c r="A52" s="69">
        <v>46</v>
      </c>
      <c r="B52" s="52" t="s">
        <v>288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63">
        <v>0</v>
      </c>
      <c r="I52" s="41" t="s">
        <v>289</v>
      </c>
    </row>
    <row r="53" spans="1:9" ht="15">
      <c r="A53" s="69">
        <v>47</v>
      </c>
      <c r="B53" s="52" t="s">
        <v>290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62">
        <v>0</v>
      </c>
      <c r="I53" s="41" t="s">
        <v>291</v>
      </c>
    </row>
    <row r="54" spans="1:9" ht="15">
      <c r="A54" s="69">
        <v>48</v>
      </c>
      <c r="B54" s="52" t="s">
        <v>292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62">
        <v>0</v>
      </c>
      <c r="I54" s="41" t="s">
        <v>293</v>
      </c>
    </row>
    <row r="55" spans="1:9" ht="15">
      <c r="A55" s="69">
        <v>49</v>
      </c>
      <c r="B55" s="52" t="s">
        <v>294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62">
        <v>0</v>
      </c>
      <c r="I55" s="41" t="s">
        <v>295</v>
      </c>
    </row>
    <row r="56" spans="1:9" ht="15">
      <c r="A56" s="69">
        <v>50</v>
      </c>
      <c r="B56" s="53" t="s">
        <v>296</v>
      </c>
      <c r="C56" s="43">
        <v>0</v>
      </c>
      <c r="D56" s="43">
        <v>0</v>
      </c>
      <c r="E56" s="43">
        <v>0</v>
      </c>
      <c r="F56" s="43">
        <v>0</v>
      </c>
      <c r="G56" s="43">
        <v>0</v>
      </c>
      <c r="H56" s="65">
        <v>0</v>
      </c>
      <c r="I56" s="44" t="s">
        <v>297</v>
      </c>
    </row>
    <row r="57" spans="1:9" ht="15">
      <c r="A57" s="69">
        <v>51</v>
      </c>
      <c r="B57" s="52" t="s">
        <v>298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62">
        <v>0</v>
      </c>
      <c r="I57" s="41" t="s">
        <v>299</v>
      </c>
    </row>
    <row r="58" spans="1:9" ht="15">
      <c r="A58" s="69">
        <v>52</v>
      </c>
      <c r="B58" s="52" t="s">
        <v>300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62">
        <v>0</v>
      </c>
      <c r="I58" s="41" t="s">
        <v>301</v>
      </c>
    </row>
    <row r="60" spans="1:9" ht="15">
      <c r="A60" s="25"/>
      <c r="B60" s="1"/>
      <c r="C60" s="2"/>
      <c r="D60" s="2"/>
      <c r="E60" s="2"/>
      <c r="F60" s="2"/>
      <c r="G60" s="2"/>
      <c r="H60" s="3"/>
      <c r="I60" s="4"/>
    </row>
    <row r="61" spans="1:8" ht="18">
      <c r="A61" s="27" t="s">
        <v>7</v>
      </c>
      <c r="D61" s="28"/>
      <c r="E61" s="28"/>
      <c r="G61" s="29" t="s">
        <v>302</v>
      </c>
      <c r="H61" s="29"/>
    </row>
    <row r="62" spans="1:8" ht="18">
      <c r="A62" s="27"/>
      <c r="D62" s="28"/>
      <c r="E62" s="28"/>
      <c r="G62" s="29"/>
      <c r="H62" s="29"/>
    </row>
    <row r="63" spans="1:8" ht="18">
      <c r="A63" s="27" t="s">
        <v>8</v>
      </c>
      <c r="D63" s="28"/>
      <c r="E63" s="28"/>
      <c r="G63" s="29" t="s">
        <v>303</v>
      </c>
      <c r="H63" s="29"/>
    </row>
    <row r="64" spans="7:8" ht="15.75">
      <c r="G64" s="29" t="s">
        <v>304</v>
      </c>
      <c r="H64" s="29"/>
    </row>
    <row r="65" spans="7:8" ht="15.75">
      <c r="G65" s="29" t="s">
        <v>305</v>
      </c>
      <c r="H65" s="29"/>
    </row>
    <row r="66" spans="7:8" ht="15.75">
      <c r="G66" s="29" t="s">
        <v>306</v>
      </c>
      <c r="H66" s="29"/>
    </row>
    <row r="67" ht="15.75">
      <c r="G67" s="29" t="s">
        <v>307</v>
      </c>
    </row>
  </sheetData>
  <sheetProtection/>
  <mergeCells count="1">
    <mergeCell ref="B5:G5"/>
  </mergeCells>
  <printOptions/>
  <pageMargins left="0.7500000000000001" right="0.7500000000000001" top="1" bottom="1" header="0.5" footer="0.5"/>
  <pageSetup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1.421875" style="0" customWidth="1"/>
    <col min="2" max="2" width="9.8515625" style="0" customWidth="1"/>
    <col min="3" max="3" width="6.421875" style="0" customWidth="1"/>
    <col min="4" max="4" width="5.7109375" style="0" customWidth="1"/>
    <col min="5" max="5" width="7.421875" style="0" customWidth="1"/>
    <col min="6" max="6" width="7.28125" style="0" customWidth="1"/>
    <col min="7" max="7" width="6.8515625" style="0" customWidth="1"/>
    <col min="8" max="8" width="9.28125" style="0" customWidth="1"/>
    <col min="9" max="9" width="22.00390625" style="0" customWidth="1"/>
  </cols>
  <sheetData>
    <row r="1" spans="1:9" ht="18">
      <c r="A1" s="5" t="s">
        <v>15</v>
      </c>
      <c r="B1" s="5"/>
      <c r="C1" s="5"/>
      <c r="D1" s="5"/>
      <c r="E1" s="5"/>
      <c r="F1" s="5"/>
      <c r="G1" s="5"/>
      <c r="H1" s="5"/>
      <c r="I1" s="5"/>
    </row>
    <row r="2" spans="1:7" ht="15.75">
      <c r="A2" s="6" t="s">
        <v>665</v>
      </c>
      <c r="B2" s="7"/>
      <c r="C2" s="7"/>
      <c r="D2" s="7"/>
      <c r="E2" s="7"/>
      <c r="F2" s="7"/>
      <c r="G2" s="7"/>
    </row>
    <row r="3" spans="1:7" ht="15.75">
      <c r="A3" s="6" t="s">
        <v>11</v>
      </c>
      <c r="B3" s="9" t="s">
        <v>14</v>
      </c>
      <c r="C3" s="9"/>
      <c r="D3" s="9"/>
      <c r="E3" s="9"/>
      <c r="F3" s="9"/>
      <c r="G3" s="9"/>
    </row>
    <row r="4" spans="1:7" ht="15.75">
      <c r="A4" s="10" t="s">
        <v>24</v>
      </c>
      <c r="B4" s="11"/>
      <c r="C4" s="7"/>
      <c r="D4" s="7"/>
      <c r="E4" s="7"/>
      <c r="F4" s="7"/>
      <c r="G4" s="7"/>
    </row>
    <row r="5" spans="1:7" ht="15.75">
      <c r="A5" s="10" t="s">
        <v>25</v>
      </c>
      <c r="B5" s="12"/>
      <c r="C5" s="7"/>
      <c r="D5" s="7"/>
      <c r="E5" s="7"/>
      <c r="F5" s="7"/>
      <c r="G5" s="7"/>
    </row>
    <row r="6" spans="1:7" ht="15.75">
      <c r="A6" s="9"/>
      <c r="B6" s="12"/>
      <c r="C6" s="7"/>
      <c r="D6" s="7"/>
      <c r="E6" s="7"/>
      <c r="F6" s="7"/>
      <c r="G6" s="7"/>
    </row>
    <row r="7" spans="1:9" ht="18.75">
      <c r="A7" s="13"/>
      <c r="B7" s="119" t="s">
        <v>0</v>
      </c>
      <c r="C7" s="119"/>
      <c r="D7" s="119"/>
      <c r="E7" s="119"/>
      <c r="F7" s="119"/>
      <c r="G7" s="119"/>
      <c r="H7" s="14"/>
      <c r="I7" s="14"/>
    </row>
    <row r="8" spans="1:9" ht="15">
      <c r="A8" s="16" t="s">
        <v>1</v>
      </c>
      <c r="B8" s="16" t="s">
        <v>2</v>
      </c>
      <c r="C8" s="16" t="s">
        <v>3</v>
      </c>
      <c r="D8" s="16" t="s">
        <v>4</v>
      </c>
      <c r="E8" s="16" t="s">
        <v>9</v>
      </c>
      <c r="F8" s="16" t="s">
        <v>10</v>
      </c>
      <c r="G8" s="16" t="s">
        <v>12</v>
      </c>
      <c r="H8" s="16" t="s">
        <v>5</v>
      </c>
      <c r="I8" s="16" t="s">
        <v>6</v>
      </c>
    </row>
    <row r="9" spans="1:9" ht="15">
      <c r="A9" s="30">
        <v>1</v>
      </c>
      <c r="B9" s="17" t="s">
        <v>23</v>
      </c>
      <c r="C9" s="18">
        <v>5</v>
      </c>
      <c r="D9" s="18">
        <v>7</v>
      </c>
      <c r="E9" s="18">
        <v>7</v>
      </c>
      <c r="F9" s="18">
        <v>7</v>
      </c>
      <c r="G9" s="18">
        <v>7</v>
      </c>
      <c r="H9" s="19">
        <f aca="true" t="shared" si="0" ref="H9:H55">C9+D9+E9+F9+G9</f>
        <v>33</v>
      </c>
      <c r="I9" s="20" t="s">
        <v>26</v>
      </c>
    </row>
    <row r="10" spans="1:9" ht="15">
      <c r="A10" s="31">
        <v>2</v>
      </c>
      <c r="B10" s="21" t="s">
        <v>27</v>
      </c>
      <c r="C10" s="22">
        <v>7</v>
      </c>
      <c r="D10" s="22">
        <v>7</v>
      </c>
      <c r="E10" s="22">
        <v>7</v>
      </c>
      <c r="F10" s="22">
        <v>4</v>
      </c>
      <c r="G10" s="22">
        <v>3</v>
      </c>
      <c r="H10" s="19">
        <f t="shared" si="0"/>
        <v>28</v>
      </c>
      <c r="I10" s="20" t="s">
        <v>28</v>
      </c>
    </row>
    <row r="11" spans="1:9" ht="15">
      <c r="A11" s="31">
        <v>3</v>
      </c>
      <c r="B11" s="21" t="s">
        <v>29</v>
      </c>
      <c r="C11" s="22">
        <v>7</v>
      </c>
      <c r="D11" s="22">
        <v>6</v>
      </c>
      <c r="E11" s="22">
        <v>0</v>
      </c>
      <c r="F11" s="22">
        <v>4</v>
      </c>
      <c r="G11" s="22">
        <v>7</v>
      </c>
      <c r="H11" s="19">
        <f t="shared" si="0"/>
        <v>24</v>
      </c>
      <c r="I11" s="20" t="s">
        <v>30</v>
      </c>
    </row>
    <row r="12" spans="1:9" ht="15">
      <c r="A12" s="31">
        <v>4</v>
      </c>
      <c r="B12" s="17" t="s">
        <v>17</v>
      </c>
      <c r="C12" s="18">
        <v>0</v>
      </c>
      <c r="D12" s="18">
        <v>7</v>
      </c>
      <c r="E12" s="18">
        <v>0</v>
      </c>
      <c r="F12" s="18">
        <v>5</v>
      </c>
      <c r="G12" s="18">
        <v>7</v>
      </c>
      <c r="H12" s="19">
        <f t="shared" si="0"/>
        <v>19</v>
      </c>
      <c r="I12" s="20" t="s">
        <v>31</v>
      </c>
    </row>
    <row r="13" spans="1:9" ht="15">
      <c r="A13" s="31">
        <v>5</v>
      </c>
      <c r="B13" s="48" t="s">
        <v>32</v>
      </c>
      <c r="C13" s="49">
        <v>7</v>
      </c>
      <c r="D13" s="49">
        <v>3</v>
      </c>
      <c r="E13" s="49">
        <v>0</v>
      </c>
      <c r="F13" s="49">
        <v>7</v>
      </c>
      <c r="G13" s="49">
        <v>1</v>
      </c>
      <c r="H13" s="50">
        <f t="shared" si="0"/>
        <v>18</v>
      </c>
      <c r="I13" s="51" t="s">
        <v>33</v>
      </c>
    </row>
    <row r="14" spans="1:9" ht="15">
      <c r="A14" s="31">
        <v>6</v>
      </c>
      <c r="B14" s="52" t="s">
        <v>34</v>
      </c>
      <c r="C14" s="40">
        <v>7</v>
      </c>
      <c r="D14" s="40">
        <v>7</v>
      </c>
      <c r="E14" s="40">
        <v>0</v>
      </c>
      <c r="F14" s="40">
        <v>0</v>
      </c>
      <c r="G14" s="40">
        <v>1</v>
      </c>
      <c r="H14" s="50">
        <f t="shared" si="0"/>
        <v>15</v>
      </c>
      <c r="I14" s="51" t="s">
        <v>35</v>
      </c>
    </row>
    <row r="15" spans="1:9" ht="15">
      <c r="A15" s="31">
        <v>7</v>
      </c>
      <c r="B15" s="48" t="s">
        <v>36</v>
      </c>
      <c r="C15" s="49">
        <v>7</v>
      </c>
      <c r="D15" s="49">
        <v>6</v>
      </c>
      <c r="E15" s="49">
        <v>0</v>
      </c>
      <c r="F15" s="49">
        <v>0</v>
      </c>
      <c r="G15" s="49">
        <v>1</v>
      </c>
      <c r="H15" s="50">
        <f t="shared" si="0"/>
        <v>14</v>
      </c>
      <c r="I15" s="51" t="s">
        <v>37</v>
      </c>
    </row>
    <row r="16" spans="1:9" ht="15">
      <c r="A16" s="31">
        <v>8</v>
      </c>
      <c r="B16" s="53" t="s">
        <v>38</v>
      </c>
      <c r="C16" s="43">
        <v>7</v>
      </c>
      <c r="D16" s="43">
        <v>0</v>
      </c>
      <c r="E16" s="43">
        <v>0</v>
      </c>
      <c r="F16" s="43">
        <v>0</v>
      </c>
      <c r="G16" s="43">
        <v>7</v>
      </c>
      <c r="H16" s="50">
        <f t="shared" si="0"/>
        <v>14</v>
      </c>
      <c r="I16" s="54" t="s">
        <v>39</v>
      </c>
    </row>
    <row r="17" spans="1:9" ht="15">
      <c r="A17" s="31">
        <v>9</v>
      </c>
      <c r="B17" s="52" t="s">
        <v>40</v>
      </c>
      <c r="C17" s="40">
        <v>6</v>
      </c>
      <c r="D17" s="40">
        <v>2</v>
      </c>
      <c r="E17" s="40">
        <v>0</v>
      </c>
      <c r="F17" s="40">
        <v>4</v>
      </c>
      <c r="G17" s="40">
        <v>1</v>
      </c>
      <c r="H17" s="50">
        <f t="shared" si="0"/>
        <v>13</v>
      </c>
      <c r="I17" s="51" t="s">
        <v>41</v>
      </c>
    </row>
    <row r="18" spans="1:9" ht="15">
      <c r="A18" s="31">
        <v>10</v>
      </c>
      <c r="B18" s="52" t="s">
        <v>42</v>
      </c>
      <c r="C18" s="40">
        <v>0</v>
      </c>
      <c r="D18" s="40">
        <v>6</v>
      </c>
      <c r="E18" s="40">
        <v>7</v>
      </c>
      <c r="F18" s="40">
        <v>0</v>
      </c>
      <c r="G18" s="40">
        <v>0</v>
      </c>
      <c r="H18" s="50">
        <f t="shared" si="0"/>
        <v>13</v>
      </c>
      <c r="I18" s="51" t="s">
        <v>43</v>
      </c>
    </row>
    <row r="19" spans="1:9" ht="15">
      <c r="A19" s="31">
        <v>11</v>
      </c>
      <c r="B19" s="52" t="s">
        <v>44</v>
      </c>
      <c r="C19" s="40">
        <v>0</v>
      </c>
      <c r="D19" s="40">
        <v>7</v>
      </c>
      <c r="E19" s="40">
        <v>0</v>
      </c>
      <c r="F19" s="40">
        <v>5</v>
      </c>
      <c r="G19" s="40">
        <v>1</v>
      </c>
      <c r="H19" s="50">
        <f t="shared" si="0"/>
        <v>13</v>
      </c>
      <c r="I19" s="51" t="s">
        <v>45</v>
      </c>
    </row>
    <row r="20" spans="1:9" ht="15">
      <c r="A20" s="31">
        <v>12</v>
      </c>
      <c r="B20" s="48" t="s">
        <v>46</v>
      </c>
      <c r="C20" s="49">
        <v>7</v>
      </c>
      <c r="D20" s="49">
        <v>0</v>
      </c>
      <c r="E20" s="49">
        <v>0</v>
      </c>
      <c r="F20" s="49">
        <v>4</v>
      </c>
      <c r="G20" s="49">
        <v>0</v>
      </c>
      <c r="H20" s="50">
        <f t="shared" si="0"/>
        <v>11</v>
      </c>
      <c r="I20" s="51" t="s">
        <v>47</v>
      </c>
    </row>
    <row r="21" spans="1:9" ht="15">
      <c r="A21" s="31">
        <v>13</v>
      </c>
      <c r="B21" s="48" t="s">
        <v>48</v>
      </c>
      <c r="C21" s="49">
        <v>0</v>
      </c>
      <c r="D21" s="49">
        <v>5</v>
      </c>
      <c r="E21" s="49">
        <v>0</v>
      </c>
      <c r="F21" s="49">
        <v>3</v>
      </c>
      <c r="G21" s="49">
        <v>2</v>
      </c>
      <c r="H21" s="50">
        <f t="shared" si="0"/>
        <v>10</v>
      </c>
      <c r="I21" s="51" t="s">
        <v>49</v>
      </c>
    </row>
    <row r="22" spans="1:9" ht="15">
      <c r="A22" s="31">
        <v>14</v>
      </c>
      <c r="B22" s="52" t="s">
        <v>50</v>
      </c>
      <c r="C22" s="40">
        <v>0</v>
      </c>
      <c r="D22" s="40">
        <v>2</v>
      </c>
      <c r="E22" s="40">
        <v>0</v>
      </c>
      <c r="F22" s="40">
        <v>1</v>
      </c>
      <c r="G22" s="40">
        <v>7</v>
      </c>
      <c r="H22" s="50">
        <f t="shared" si="0"/>
        <v>10</v>
      </c>
      <c r="I22" s="51" t="s">
        <v>51</v>
      </c>
    </row>
    <row r="23" spans="1:9" ht="15">
      <c r="A23" s="31">
        <v>15</v>
      </c>
      <c r="B23" s="52" t="s">
        <v>52</v>
      </c>
      <c r="C23" s="40">
        <v>0</v>
      </c>
      <c r="D23" s="40">
        <v>3</v>
      </c>
      <c r="E23" s="40">
        <v>0</v>
      </c>
      <c r="F23" s="40">
        <v>0</v>
      </c>
      <c r="G23" s="40">
        <v>7</v>
      </c>
      <c r="H23" s="50">
        <f t="shared" si="0"/>
        <v>10</v>
      </c>
      <c r="I23" s="51" t="s">
        <v>53</v>
      </c>
    </row>
    <row r="24" spans="1:9" ht="15">
      <c r="A24" s="32">
        <v>16</v>
      </c>
      <c r="B24" s="55" t="s">
        <v>54</v>
      </c>
      <c r="C24" s="46">
        <v>0</v>
      </c>
      <c r="D24" s="46">
        <v>2</v>
      </c>
      <c r="E24" s="46">
        <v>0</v>
      </c>
      <c r="F24" s="46">
        <v>0</v>
      </c>
      <c r="G24" s="46">
        <v>7</v>
      </c>
      <c r="H24" s="50">
        <f t="shared" si="0"/>
        <v>9</v>
      </c>
      <c r="I24" s="51" t="s">
        <v>55</v>
      </c>
    </row>
    <row r="25" spans="1:9" ht="15">
      <c r="A25" s="23">
        <v>17</v>
      </c>
      <c r="B25" s="48" t="s">
        <v>56</v>
      </c>
      <c r="C25" s="49">
        <v>0</v>
      </c>
      <c r="D25" s="49">
        <v>0</v>
      </c>
      <c r="E25" s="49">
        <v>0</v>
      </c>
      <c r="F25" s="49">
        <v>6</v>
      </c>
      <c r="G25" s="49">
        <v>2</v>
      </c>
      <c r="H25" s="50">
        <f t="shared" si="0"/>
        <v>8</v>
      </c>
      <c r="I25" s="51" t="s">
        <v>57</v>
      </c>
    </row>
    <row r="26" spans="1:9" ht="15">
      <c r="A26" s="23">
        <v>18</v>
      </c>
      <c r="B26" s="52" t="s">
        <v>58</v>
      </c>
      <c r="C26" s="40">
        <v>7</v>
      </c>
      <c r="D26" s="40">
        <v>0</v>
      </c>
      <c r="E26" s="40">
        <v>0</v>
      </c>
      <c r="F26" s="40">
        <v>0</v>
      </c>
      <c r="G26" s="40">
        <v>1</v>
      </c>
      <c r="H26" s="50">
        <f t="shared" si="0"/>
        <v>8</v>
      </c>
      <c r="I26" s="51" t="s">
        <v>59</v>
      </c>
    </row>
    <row r="27" spans="1:9" ht="15">
      <c r="A27" s="23">
        <v>19</v>
      </c>
      <c r="B27" s="52" t="s">
        <v>60</v>
      </c>
      <c r="C27" s="40">
        <v>0</v>
      </c>
      <c r="D27" s="40">
        <v>3</v>
      </c>
      <c r="E27" s="40">
        <v>0</v>
      </c>
      <c r="F27" s="40">
        <v>5</v>
      </c>
      <c r="G27" s="40">
        <v>0</v>
      </c>
      <c r="H27" s="50">
        <f t="shared" si="0"/>
        <v>8</v>
      </c>
      <c r="I27" s="51" t="s">
        <v>61</v>
      </c>
    </row>
    <row r="28" spans="1:9" ht="15">
      <c r="A28" s="23">
        <v>20</v>
      </c>
      <c r="B28" s="52" t="s">
        <v>62</v>
      </c>
      <c r="C28" s="40">
        <v>0</v>
      </c>
      <c r="D28" s="40">
        <v>5</v>
      </c>
      <c r="E28" s="40">
        <v>0</v>
      </c>
      <c r="F28" s="40">
        <v>0</v>
      </c>
      <c r="G28" s="40">
        <v>2</v>
      </c>
      <c r="H28" s="50">
        <f t="shared" si="0"/>
        <v>7</v>
      </c>
      <c r="I28" s="51" t="s">
        <v>63</v>
      </c>
    </row>
    <row r="29" spans="1:9" ht="15">
      <c r="A29" s="23">
        <v>21</v>
      </c>
      <c r="B29" s="52" t="s">
        <v>64</v>
      </c>
      <c r="C29" s="40">
        <v>0</v>
      </c>
      <c r="D29" s="40">
        <v>3</v>
      </c>
      <c r="E29" s="40">
        <v>0</v>
      </c>
      <c r="F29" s="40">
        <v>0</v>
      </c>
      <c r="G29" s="40">
        <v>3</v>
      </c>
      <c r="H29" s="50">
        <f t="shared" si="0"/>
        <v>6</v>
      </c>
      <c r="I29" s="51" t="s">
        <v>65</v>
      </c>
    </row>
    <row r="30" spans="1:9" ht="15">
      <c r="A30" s="23">
        <v>22</v>
      </c>
      <c r="B30" s="52" t="s">
        <v>66</v>
      </c>
      <c r="C30" s="40">
        <v>0</v>
      </c>
      <c r="D30" s="40">
        <v>6</v>
      </c>
      <c r="E30" s="40">
        <v>0</v>
      </c>
      <c r="F30" s="40">
        <v>0</v>
      </c>
      <c r="G30" s="40">
        <v>0</v>
      </c>
      <c r="H30" s="50">
        <f t="shared" si="0"/>
        <v>6</v>
      </c>
      <c r="I30" s="51" t="s">
        <v>67</v>
      </c>
    </row>
    <row r="31" spans="1:9" ht="15">
      <c r="A31" s="23">
        <v>23</v>
      </c>
      <c r="B31" s="52" t="s">
        <v>68</v>
      </c>
      <c r="C31" s="40">
        <v>0</v>
      </c>
      <c r="D31" s="40">
        <v>0</v>
      </c>
      <c r="E31" s="40">
        <v>0</v>
      </c>
      <c r="F31" s="40">
        <v>0</v>
      </c>
      <c r="G31" s="40">
        <v>5</v>
      </c>
      <c r="H31" s="50">
        <f t="shared" si="0"/>
        <v>5</v>
      </c>
      <c r="I31" s="51" t="s">
        <v>69</v>
      </c>
    </row>
    <row r="32" spans="1:9" ht="15">
      <c r="A32" s="23">
        <v>24</v>
      </c>
      <c r="B32" s="48" t="s">
        <v>70</v>
      </c>
      <c r="C32" s="49">
        <v>0</v>
      </c>
      <c r="D32" s="49">
        <v>0</v>
      </c>
      <c r="E32" s="49">
        <v>0</v>
      </c>
      <c r="F32" s="49">
        <v>3</v>
      </c>
      <c r="G32" s="49">
        <v>1</v>
      </c>
      <c r="H32" s="50">
        <f t="shared" si="0"/>
        <v>4</v>
      </c>
      <c r="I32" s="51" t="s">
        <v>71</v>
      </c>
    </row>
    <row r="33" spans="1:9" ht="15">
      <c r="A33" s="23">
        <v>25</v>
      </c>
      <c r="B33" s="48" t="s">
        <v>21</v>
      </c>
      <c r="C33" s="49">
        <v>0</v>
      </c>
      <c r="D33" s="49">
        <v>2</v>
      </c>
      <c r="E33" s="49">
        <v>0</v>
      </c>
      <c r="F33" s="49">
        <v>1</v>
      </c>
      <c r="G33" s="49">
        <v>1</v>
      </c>
      <c r="H33" s="50">
        <f t="shared" si="0"/>
        <v>4</v>
      </c>
      <c r="I33" s="51" t="s">
        <v>72</v>
      </c>
    </row>
    <row r="34" spans="1:9" ht="15">
      <c r="A34" s="24">
        <v>26</v>
      </c>
      <c r="B34" s="52" t="s">
        <v>20</v>
      </c>
      <c r="C34" s="40">
        <v>2</v>
      </c>
      <c r="D34" s="40">
        <v>0</v>
      </c>
      <c r="E34" s="40">
        <v>0</v>
      </c>
      <c r="F34" s="40">
        <v>1</v>
      </c>
      <c r="G34" s="40">
        <v>1</v>
      </c>
      <c r="H34" s="50">
        <f t="shared" si="0"/>
        <v>4</v>
      </c>
      <c r="I34" s="51" t="s">
        <v>73</v>
      </c>
    </row>
    <row r="35" spans="1:9" ht="15">
      <c r="A35" s="24">
        <v>27</v>
      </c>
      <c r="B35" s="52" t="s">
        <v>74</v>
      </c>
      <c r="C35" s="40">
        <v>2</v>
      </c>
      <c r="D35" s="40">
        <v>2</v>
      </c>
      <c r="E35" s="40">
        <v>0</v>
      </c>
      <c r="F35" s="40">
        <v>0</v>
      </c>
      <c r="G35" s="40">
        <v>0</v>
      </c>
      <c r="H35" s="50">
        <f t="shared" si="0"/>
        <v>4</v>
      </c>
      <c r="I35" s="51" t="s">
        <v>75</v>
      </c>
    </row>
    <row r="36" spans="1:9" ht="15">
      <c r="A36" s="23">
        <v>28</v>
      </c>
      <c r="B36" s="52" t="s">
        <v>76</v>
      </c>
      <c r="C36" s="40">
        <v>0</v>
      </c>
      <c r="D36" s="40">
        <v>3</v>
      </c>
      <c r="E36" s="40">
        <v>0</v>
      </c>
      <c r="F36" s="40">
        <v>1</v>
      </c>
      <c r="G36" s="40">
        <v>0</v>
      </c>
      <c r="H36" s="50">
        <f t="shared" si="0"/>
        <v>4</v>
      </c>
      <c r="I36" s="51" t="s">
        <v>77</v>
      </c>
    </row>
    <row r="37" spans="1:9" ht="15">
      <c r="A37" s="23">
        <v>29</v>
      </c>
      <c r="B37" s="52" t="s">
        <v>78</v>
      </c>
      <c r="C37" s="40">
        <v>2</v>
      </c>
      <c r="D37" s="40">
        <v>2</v>
      </c>
      <c r="E37" s="40">
        <v>0</v>
      </c>
      <c r="F37" s="40">
        <v>0</v>
      </c>
      <c r="G37" s="40">
        <v>0</v>
      </c>
      <c r="H37" s="50">
        <f t="shared" si="0"/>
        <v>4</v>
      </c>
      <c r="I37" s="51" t="s">
        <v>79</v>
      </c>
    </row>
    <row r="38" spans="1:9" ht="15">
      <c r="A38" s="23">
        <v>30</v>
      </c>
      <c r="B38" s="52" t="s">
        <v>80</v>
      </c>
      <c r="C38" s="40">
        <v>0</v>
      </c>
      <c r="D38" s="40">
        <v>2</v>
      </c>
      <c r="E38" s="40">
        <v>0</v>
      </c>
      <c r="F38" s="40">
        <v>1</v>
      </c>
      <c r="G38" s="40">
        <v>1</v>
      </c>
      <c r="H38" s="50">
        <f t="shared" si="0"/>
        <v>4</v>
      </c>
      <c r="I38" s="51" t="s">
        <v>81</v>
      </c>
    </row>
    <row r="39" spans="1:9" ht="15">
      <c r="A39" s="23">
        <v>31</v>
      </c>
      <c r="B39" s="52" t="s">
        <v>82</v>
      </c>
      <c r="C39" s="40">
        <v>0</v>
      </c>
      <c r="D39" s="40">
        <v>2</v>
      </c>
      <c r="E39" s="40">
        <v>0</v>
      </c>
      <c r="F39" s="40">
        <v>1</v>
      </c>
      <c r="G39" s="40">
        <v>1</v>
      </c>
      <c r="H39" s="50">
        <f t="shared" si="0"/>
        <v>4</v>
      </c>
      <c r="I39" s="51" t="s">
        <v>83</v>
      </c>
    </row>
    <row r="40" spans="1:9" ht="15">
      <c r="A40" s="23">
        <v>32</v>
      </c>
      <c r="B40" s="52" t="s">
        <v>84</v>
      </c>
      <c r="C40" s="40">
        <v>0</v>
      </c>
      <c r="D40" s="40">
        <v>2</v>
      </c>
      <c r="E40" s="40">
        <v>0</v>
      </c>
      <c r="F40" s="40">
        <v>1</v>
      </c>
      <c r="G40" s="40">
        <v>1</v>
      </c>
      <c r="H40" s="50">
        <f t="shared" si="0"/>
        <v>4</v>
      </c>
      <c r="I40" s="51" t="s">
        <v>85</v>
      </c>
    </row>
    <row r="41" spans="1:9" ht="15">
      <c r="A41" s="23">
        <v>33</v>
      </c>
      <c r="B41" s="52" t="s">
        <v>16</v>
      </c>
      <c r="C41" s="40">
        <v>2</v>
      </c>
      <c r="D41" s="40">
        <v>0</v>
      </c>
      <c r="E41" s="40">
        <v>0</v>
      </c>
      <c r="F41" s="40">
        <v>1</v>
      </c>
      <c r="G41" s="40">
        <v>0</v>
      </c>
      <c r="H41" s="50">
        <f t="shared" si="0"/>
        <v>3</v>
      </c>
      <c r="I41" s="51" t="s">
        <v>86</v>
      </c>
    </row>
    <row r="42" spans="1:9" ht="15">
      <c r="A42" s="23">
        <v>34</v>
      </c>
      <c r="B42" s="52" t="s">
        <v>87</v>
      </c>
      <c r="C42" s="40">
        <v>0</v>
      </c>
      <c r="D42" s="40">
        <v>3</v>
      </c>
      <c r="E42" s="40">
        <v>0</v>
      </c>
      <c r="F42" s="40">
        <v>0</v>
      </c>
      <c r="G42" s="40">
        <v>0</v>
      </c>
      <c r="H42" s="50">
        <f t="shared" si="0"/>
        <v>3</v>
      </c>
      <c r="I42" s="51" t="s">
        <v>88</v>
      </c>
    </row>
    <row r="43" spans="1:9" ht="15">
      <c r="A43" s="23">
        <v>35</v>
      </c>
      <c r="B43" s="53" t="s">
        <v>89</v>
      </c>
      <c r="C43" s="43">
        <v>0</v>
      </c>
      <c r="D43" s="43">
        <v>2</v>
      </c>
      <c r="E43" s="43">
        <v>0</v>
      </c>
      <c r="F43" s="43">
        <v>0</v>
      </c>
      <c r="G43" s="43">
        <v>1</v>
      </c>
      <c r="H43" s="50">
        <f t="shared" si="0"/>
        <v>3</v>
      </c>
      <c r="I43" s="54" t="s">
        <v>90</v>
      </c>
    </row>
    <row r="44" spans="1:9" ht="15">
      <c r="A44" s="23">
        <v>36</v>
      </c>
      <c r="B44" s="52" t="s">
        <v>91</v>
      </c>
      <c r="C44" s="40">
        <v>0</v>
      </c>
      <c r="D44" s="40">
        <v>0</v>
      </c>
      <c r="E44" s="40">
        <v>0</v>
      </c>
      <c r="F44" s="40">
        <v>0</v>
      </c>
      <c r="G44" s="40">
        <v>2</v>
      </c>
      <c r="H44" s="50">
        <f t="shared" si="0"/>
        <v>2</v>
      </c>
      <c r="I44" s="51" t="s">
        <v>92</v>
      </c>
    </row>
    <row r="45" spans="1:9" ht="15">
      <c r="A45" s="23">
        <v>37</v>
      </c>
      <c r="B45" s="52" t="s">
        <v>18</v>
      </c>
      <c r="C45" s="40">
        <v>0</v>
      </c>
      <c r="D45" s="40">
        <v>0</v>
      </c>
      <c r="E45" s="40">
        <v>0</v>
      </c>
      <c r="F45" s="40">
        <v>0</v>
      </c>
      <c r="G45" s="40">
        <v>1</v>
      </c>
      <c r="H45" s="50">
        <f t="shared" si="0"/>
        <v>1</v>
      </c>
      <c r="I45" s="51" t="s">
        <v>93</v>
      </c>
    </row>
    <row r="46" spans="1:9" ht="15">
      <c r="A46" s="24">
        <v>38</v>
      </c>
      <c r="B46" s="52" t="s">
        <v>94</v>
      </c>
      <c r="C46" s="40">
        <v>0</v>
      </c>
      <c r="D46" s="40">
        <v>0</v>
      </c>
      <c r="E46" s="40">
        <v>0</v>
      </c>
      <c r="F46" s="40">
        <v>0</v>
      </c>
      <c r="G46" s="40">
        <v>1</v>
      </c>
      <c r="H46" s="50">
        <f t="shared" si="0"/>
        <v>1</v>
      </c>
      <c r="I46" s="51" t="s">
        <v>95</v>
      </c>
    </row>
    <row r="47" spans="1:9" ht="15">
      <c r="A47" s="23">
        <v>39</v>
      </c>
      <c r="B47" s="52" t="s">
        <v>96</v>
      </c>
      <c r="C47" s="40">
        <v>0</v>
      </c>
      <c r="D47" s="40">
        <v>0</v>
      </c>
      <c r="E47" s="40">
        <v>0</v>
      </c>
      <c r="F47" s="40">
        <v>0</v>
      </c>
      <c r="G47" s="40">
        <v>1</v>
      </c>
      <c r="H47" s="50">
        <f t="shared" si="0"/>
        <v>1</v>
      </c>
      <c r="I47" s="51" t="s">
        <v>97</v>
      </c>
    </row>
    <row r="48" spans="1:9" ht="15">
      <c r="A48" s="23">
        <v>40</v>
      </c>
      <c r="B48" s="56" t="s">
        <v>98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50">
        <f t="shared" si="0"/>
        <v>0</v>
      </c>
      <c r="I48" s="51" t="s">
        <v>99</v>
      </c>
    </row>
    <row r="49" spans="1:9" ht="15">
      <c r="A49" s="23">
        <v>41</v>
      </c>
      <c r="B49" s="52" t="s">
        <v>19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50">
        <f t="shared" si="0"/>
        <v>0</v>
      </c>
      <c r="I49" s="51" t="s">
        <v>100</v>
      </c>
    </row>
    <row r="50" spans="1:9" ht="15">
      <c r="A50" s="23">
        <v>42</v>
      </c>
      <c r="B50" s="57" t="s">
        <v>101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50">
        <f t="shared" si="0"/>
        <v>0</v>
      </c>
      <c r="I50" s="51" t="s">
        <v>102</v>
      </c>
    </row>
    <row r="51" spans="1:9" ht="15">
      <c r="A51" s="23">
        <v>43</v>
      </c>
      <c r="B51" s="53" t="s">
        <v>103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50">
        <f t="shared" si="0"/>
        <v>0</v>
      </c>
      <c r="I51" s="54" t="s">
        <v>104</v>
      </c>
    </row>
    <row r="52" spans="1:9" ht="15">
      <c r="A52" s="23">
        <v>44</v>
      </c>
      <c r="B52" s="52" t="s">
        <v>105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50">
        <f t="shared" si="0"/>
        <v>0</v>
      </c>
      <c r="I52" s="51" t="s">
        <v>106</v>
      </c>
    </row>
    <row r="53" spans="1:9" ht="15">
      <c r="A53" s="23">
        <v>45</v>
      </c>
      <c r="B53" s="52" t="s">
        <v>22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50">
        <f t="shared" si="0"/>
        <v>0</v>
      </c>
      <c r="I53" s="51" t="s">
        <v>107</v>
      </c>
    </row>
    <row r="54" spans="1:9" ht="15">
      <c r="A54" s="23">
        <v>46</v>
      </c>
      <c r="B54" s="52" t="s">
        <v>108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50">
        <f t="shared" si="0"/>
        <v>0</v>
      </c>
      <c r="I54" s="51" t="s">
        <v>109</v>
      </c>
    </row>
    <row r="55" spans="1:9" ht="15">
      <c r="A55" s="23">
        <v>47</v>
      </c>
      <c r="B55" s="52" t="s">
        <v>110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50">
        <f t="shared" si="0"/>
        <v>0</v>
      </c>
      <c r="I55" s="51" t="s">
        <v>111</v>
      </c>
    </row>
    <row r="58" spans="1:9" ht="15">
      <c r="A58" s="25"/>
      <c r="B58" s="1"/>
      <c r="C58" s="2"/>
      <c r="D58" s="2"/>
      <c r="E58" s="2"/>
      <c r="F58" s="2"/>
      <c r="G58" s="2"/>
      <c r="H58" s="3"/>
      <c r="I58" s="4"/>
    </row>
    <row r="59" spans="1:8" ht="18">
      <c r="A59" s="26" t="s">
        <v>7</v>
      </c>
      <c r="D59" s="28"/>
      <c r="E59" s="28"/>
      <c r="G59" s="29" t="s">
        <v>112</v>
      </c>
      <c r="H59" s="29"/>
    </row>
    <row r="60" spans="1:8" ht="18">
      <c r="A60" s="27"/>
      <c r="D60" s="28"/>
      <c r="E60" s="28"/>
      <c r="G60" s="29"/>
      <c r="H60" s="29"/>
    </row>
    <row r="61" spans="1:8" ht="18">
      <c r="A61" s="26" t="s">
        <v>8</v>
      </c>
      <c r="D61" s="28"/>
      <c r="E61" s="28"/>
      <c r="G61" s="29" t="s">
        <v>113</v>
      </c>
      <c r="H61" s="29"/>
    </row>
    <row r="62" spans="7:8" ht="15.75">
      <c r="G62" s="29" t="s">
        <v>114</v>
      </c>
      <c r="H62" s="29"/>
    </row>
    <row r="63" spans="7:8" ht="15.75">
      <c r="G63" s="29" t="s">
        <v>115</v>
      </c>
      <c r="H63" s="29"/>
    </row>
    <row r="64" ht="15.75">
      <c r="G64" s="29" t="s">
        <v>116</v>
      </c>
    </row>
  </sheetData>
  <sheetProtection/>
  <mergeCells count="1">
    <mergeCell ref="B7:G7"/>
  </mergeCell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6.421875" style="0" customWidth="1"/>
    <col min="2" max="2" width="8.28125" style="0" customWidth="1"/>
    <col min="3" max="6" width="6.140625" style="0" customWidth="1"/>
    <col min="7" max="7" width="5.00390625" style="0" customWidth="1"/>
    <col min="8" max="8" width="8.8515625" style="0" customWidth="1"/>
    <col min="9" max="9" width="22.7109375" style="0" customWidth="1"/>
    <col min="10" max="10" width="15.8515625" style="0" customWidth="1"/>
  </cols>
  <sheetData>
    <row r="1" spans="1:9" ht="18">
      <c r="A1" s="5" t="s">
        <v>15</v>
      </c>
      <c r="B1" s="5"/>
      <c r="C1" s="5"/>
      <c r="D1" s="5"/>
      <c r="E1" s="5"/>
      <c r="F1" s="5"/>
      <c r="G1" s="5"/>
      <c r="H1" s="93"/>
      <c r="I1" s="5"/>
    </row>
    <row r="2" spans="1:8" ht="15.75">
      <c r="A2" s="8" t="s">
        <v>665</v>
      </c>
      <c r="B2" s="7"/>
      <c r="C2" s="7"/>
      <c r="D2" s="7"/>
      <c r="E2" s="7"/>
      <c r="F2" s="7"/>
      <c r="G2" s="7"/>
      <c r="H2" s="94"/>
    </row>
    <row r="3" spans="1:8" ht="15.75">
      <c r="A3" s="8" t="s">
        <v>11</v>
      </c>
      <c r="B3" s="9" t="s">
        <v>14</v>
      </c>
      <c r="C3" s="9"/>
      <c r="D3" s="9"/>
      <c r="E3" s="9"/>
      <c r="F3" s="9"/>
      <c r="G3" s="9"/>
      <c r="H3" s="94"/>
    </row>
    <row r="4" spans="1:8" ht="15.75">
      <c r="A4" s="9" t="s">
        <v>13</v>
      </c>
      <c r="B4" s="11"/>
      <c r="C4" s="7"/>
      <c r="D4" s="7"/>
      <c r="E4" s="7"/>
      <c r="F4" s="7"/>
      <c r="G4" s="7"/>
      <c r="H4" s="94"/>
    </row>
    <row r="5" spans="1:8" ht="15.75">
      <c r="A5" s="9" t="s">
        <v>25</v>
      </c>
      <c r="B5" s="12"/>
      <c r="C5" s="7"/>
      <c r="D5" s="7"/>
      <c r="E5" s="7"/>
      <c r="F5" s="7"/>
      <c r="G5" s="7"/>
      <c r="H5" s="94"/>
    </row>
    <row r="6" spans="1:8" ht="15.75">
      <c r="A6" s="9"/>
      <c r="B6" s="12"/>
      <c r="C6" s="7"/>
      <c r="D6" s="7"/>
      <c r="E6" s="7"/>
      <c r="F6" s="7"/>
      <c r="G6" s="7"/>
      <c r="H6" s="94"/>
    </row>
    <row r="7" spans="1:9" ht="18.75">
      <c r="A7" s="13"/>
      <c r="B7" s="119" t="s">
        <v>0</v>
      </c>
      <c r="C7" s="119"/>
      <c r="D7" s="119"/>
      <c r="E7" s="119"/>
      <c r="F7" s="119"/>
      <c r="G7" s="119"/>
      <c r="H7" s="14"/>
      <c r="I7" s="14"/>
    </row>
    <row r="8" spans="1:9" ht="30">
      <c r="A8" s="16" t="s">
        <v>1</v>
      </c>
      <c r="B8" s="16" t="s">
        <v>2</v>
      </c>
      <c r="C8" s="16" t="s">
        <v>3</v>
      </c>
      <c r="D8" s="16" t="s">
        <v>4</v>
      </c>
      <c r="E8" s="16" t="s">
        <v>9</v>
      </c>
      <c r="F8" s="16" t="s">
        <v>10</v>
      </c>
      <c r="G8" s="16" t="s">
        <v>12</v>
      </c>
      <c r="H8" s="16" t="s">
        <v>5</v>
      </c>
      <c r="I8" s="16" t="s">
        <v>6</v>
      </c>
    </row>
    <row r="9" spans="1:9" ht="15">
      <c r="A9" s="116">
        <v>1</v>
      </c>
      <c r="B9" s="114" t="s">
        <v>570</v>
      </c>
      <c r="C9" s="40">
        <v>7</v>
      </c>
      <c r="D9" s="40">
        <v>7</v>
      </c>
      <c r="E9" s="40">
        <v>7</v>
      </c>
      <c r="F9" s="40">
        <v>7</v>
      </c>
      <c r="G9" s="40">
        <v>7</v>
      </c>
      <c r="H9" s="63">
        <f aca="true" t="shared" si="0" ref="H9:H53">C9+D9+E9+F9+G9</f>
        <v>35</v>
      </c>
      <c r="I9" s="41" t="s">
        <v>571</v>
      </c>
    </row>
    <row r="10" spans="1:9" ht="15">
      <c r="A10" s="117">
        <v>2</v>
      </c>
      <c r="B10" s="52" t="s">
        <v>572</v>
      </c>
      <c r="C10" s="40">
        <v>7</v>
      </c>
      <c r="D10" s="40">
        <v>5</v>
      </c>
      <c r="E10" s="40">
        <v>7</v>
      </c>
      <c r="F10" s="40">
        <v>7</v>
      </c>
      <c r="G10" s="40">
        <v>7</v>
      </c>
      <c r="H10" s="63">
        <f t="shared" si="0"/>
        <v>33</v>
      </c>
      <c r="I10" s="41" t="s">
        <v>573</v>
      </c>
    </row>
    <row r="11" spans="1:9" ht="15">
      <c r="A11" s="117">
        <v>3</v>
      </c>
      <c r="B11" s="115" t="s">
        <v>574</v>
      </c>
      <c r="C11" s="40">
        <v>7</v>
      </c>
      <c r="D11" s="40">
        <v>7</v>
      </c>
      <c r="E11" s="40">
        <v>7</v>
      </c>
      <c r="F11" s="40">
        <v>0</v>
      </c>
      <c r="G11" s="40">
        <v>7</v>
      </c>
      <c r="H11" s="63">
        <f t="shared" si="0"/>
        <v>28</v>
      </c>
      <c r="I11" s="41" t="s">
        <v>575</v>
      </c>
    </row>
    <row r="12" spans="1:9" ht="15">
      <c r="A12" s="117">
        <v>4</v>
      </c>
      <c r="B12" s="115" t="s">
        <v>576</v>
      </c>
      <c r="C12" s="40">
        <v>7</v>
      </c>
      <c r="D12" s="40">
        <v>0</v>
      </c>
      <c r="E12" s="40">
        <v>7</v>
      </c>
      <c r="F12" s="40">
        <v>7</v>
      </c>
      <c r="G12" s="40">
        <v>7</v>
      </c>
      <c r="H12" s="63">
        <f t="shared" si="0"/>
        <v>28</v>
      </c>
      <c r="I12" s="41" t="s">
        <v>577</v>
      </c>
    </row>
    <row r="13" spans="1:9" ht="15">
      <c r="A13" s="117">
        <v>5</v>
      </c>
      <c r="B13" s="115" t="s">
        <v>578</v>
      </c>
      <c r="C13" s="40">
        <v>7</v>
      </c>
      <c r="D13" s="40">
        <v>7</v>
      </c>
      <c r="E13" s="40">
        <v>7</v>
      </c>
      <c r="F13" s="40">
        <v>0</v>
      </c>
      <c r="G13" s="40">
        <v>0</v>
      </c>
      <c r="H13" s="63">
        <f t="shared" si="0"/>
        <v>21</v>
      </c>
      <c r="I13" s="41" t="s">
        <v>579</v>
      </c>
    </row>
    <row r="14" spans="1:9" ht="15">
      <c r="A14" s="117">
        <v>6</v>
      </c>
      <c r="B14" s="52" t="s">
        <v>580</v>
      </c>
      <c r="C14" s="40">
        <v>7</v>
      </c>
      <c r="D14" s="40">
        <v>0</v>
      </c>
      <c r="E14" s="40">
        <v>7</v>
      </c>
      <c r="F14" s="40">
        <v>0</v>
      </c>
      <c r="G14" s="40">
        <v>7</v>
      </c>
      <c r="H14" s="63">
        <f t="shared" si="0"/>
        <v>21</v>
      </c>
      <c r="I14" s="41" t="s">
        <v>581</v>
      </c>
    </row>
    <row r="15" spans="1:9" ht="15">
      <c r="A15" s="117">
        <v>7</v>
      </c>
      <c r="B15" s="114" t="s">
        <v>582</v>
      </c>
      <c r="C15" s="40">
        <v>3</v>
      </c>
      <c r="D15" s="40">
        <v>0</v>
      </c>
      <c r="E15" s="40">
        <v>7</v>
      </c>
      <c r="F15" s="40">
        <v>0</v>
      </c>
      <c r="G15" s="40">
        <v>7</v>
      </c>
      <c r="H15" s="63">
        <f t="shared" si="0"/>
        <v>17</v>
      </c>
      <c r="I15" s="41" t="s">
        <v>583</v>
      </c>
    </row>
    <row r="16" spans="1:9" ht="15">
      <c r="A16" s="117">
        <v>8</v>
      </c>
      <c r="B16" s="52" t="s">
        <v>584</v>
      </c>
      <c r="C16" s="40">
        <v>7</v>
      </c>
      <c r="D16" s="40">
        <v>0</v>
      </c>
      <c r="E16" s="40">
        <v>3</v>
      </c>
      <c r="F16" s="40">
        <v>0</v>
      </c>
      <c r="G16" s="40">
        <v>7</v>
      </c>
      <c r="H16" s="63">
        <f t="shared" si="0"/>
        <v>17</v>
      </c>
      <c r="I16" s="41" t="s">
        <v>585</v>
      </c>
    </row>
    <row r="17" spans="1:9" ht="15">
      <c r="A17" s="117">
        <v>9</v>
      </c>
      <c r="B17" s="52" t="s">
        <v>586</v>
      </c>
      <c r="C17" s="40">
        <v>6</v>
      </c>
      <c r="D17" s="40">
        <v>0</v>
      </c>
      <c r="E17" s="40">
        <v>3</v>
      </c>
      <c r="F17" s="40">
        <v>0</v>
      </c>
      <c r="G17" s="40">
        <v>6</v>
      </c>
      <c r="H17" s="63">
        <f t="shared" si="0"/>
        <v>15</v>
      </c>
      <c r="I17" s="41" t="s">
        <v>587</v>
      </c>
    </row>
    <row r="18" spans="1:9" ht="15">
      <c r="A18" s="117">
        <v>10</v>
      </c>
      <c r="B18" s="52" t="s">
        <v>588</v>
      </c>
      <c r="C18" s="40">
        <v>7</v>
      </c>
      <c r="D18" s="40">
        <v>0</v>
      </c>
      <c r="E18" s="40">
        <v>7</v>
      </c>
      <c r="F18" s="40">
        <v>0</v>
      </c>
      <c r="G18" s="40">
        <v>1</v>
      </c>
      <c r="H18" s="63">
        <f t="shared" si="0"/>
        <v>15</v>
      </c>
      <c r="I18" s="41" t="s">
        <v>589</v>
      </c>
    </row>
    <row r="19" spans="1:9" ht="15">
      <c r="A19" s="117">
        <v>11</v>
      </c>
      <c r="B19" s="114" t="s">
        <v>590</v>
      </c>
      <c r="C19" s="40">
        <v>7</v>
      </c>
      <c r="D19" s="40">
        <v>0</v>
      </c>
      <c r="E19" s="40">
        <v>7</v>
      </c>
      <c r="F19" s="40">
        <v>0</v>
      </c>
      <c r="G19" s="40">
        <v>0</v>
      </c>
      <c r="H19" s="63">
        <f t="shared" si="0"/>
        <v>14</v>
      </c>
      <c r="I19" s="41" t="s">
        <v>591</v>
      </c>
    </row>
    <row r="20" spans="1:9" ht="15">
      <c r="A20" s="117">
        <v>12</v>
      </c>
      <c r="B20" s="53" t="s">
        <v>592</v>
      </c>
      <c r="C20" s="43">
        <v>7</v>
      </c>
      <c r="D20" s="43">
        <v>0</v>
      </c>
      <c r="E20" s="43">
        <v>7</v>
      </c>
      <c r="F20" s="43">
        <v>0</v>
      </c>
      <c r="G20" s="43">
        <v>0</v>
      </c>
      <c r="H20" s="63">
        <f t="shared" si="0"/>
        <v>14</v>
      </c>
      <c r="I20" s="44" t="s">
        <v>593</v>
      </c>
    </row>
    <row r="21" spans="1:9" ht="15">
      <c r="A21" s="117">
        <v>13</v>
      </c>
      <c r="B21" s="52" t="s">
        <v>594</v>
      </c>
      <c r="C21" s="40">
        <v>7</v>
      </c>
      <c r="D21" s="40">
        <v>0</v>
      </c>
      <c r="E21" s="40">
        <v>7</v>
      </c>
      <c r="F21" s="40">
        <v>0</v>
      </c>
      <c r="G21" s="40">
        <v>0</v>
      </c>
      <c r="H21" s="63">
        <f t="shared" si="0"/>
        <v>14</v>
      </c>
      <c r="I21" s="41" t="s">
        <v>595</v>
      </c>
    </row>
    <row r="22" spans="1:9" ht="15">
      <c r="A22" s="117">
        <v>14</v>
      </c>
      <c r="B22" s="52" t="s">
        <v>596</v>
      </c>
      <c r="C22" s="40">
        <v>7</v>
      </c>
      <c r="D22" s="40">
        <v>0</v>
      </c>
      <c r="E22" s="40">
        <v>7</v>
      </c>
      <c r="F22" s="40">
        <v>0</v>
      </c>
      <c r="G22" s="40">
        <v>0</v>
      </c>
      <c r="H22" s="63">
        <f t="shared" si="0"/>
        <v>14</v>
      </c>
      <c r="I22" s="41" t="s">
        <v>597</v>
      </c>
    </row>
    <row r="23" spans="1:9" ht="15">
      <c r="A23" s="117">
        <v>15</v>
      </c>
      <c r="B23" s="52" t="s">
        <v>598</v>
      </c>
      <c r="C23" s="40">
        <v>7</v>
      </c>
      <c r="D23" s="40">
        <v>0</v>
      </c>
      <c r="E23" s="40">
        <v>7</v>
      </c>
      <c r="F23" s="40">
        <v>0</v>
      </c>
      <c r="G23" s="40">
        <v>0</v>
      </c>
      <c r="H23" s="63">
        <f t="shared" si="0"/>
        <v>14</v>
      </c>
      <c r="I23" s="41" t="s">
        <v>599</v>
      </c>
    </row>
    <row r="24" spans="1:9" ht="15">
      <c r="A24" s="117">
        <v>16</v>
      </c>
      <c r="B24" s="55" t="s">
        <v>600</v>
      </c>
      <c r="C24" s="46">
        <v>7</v>
      </c>
      <c r="D24" s="46">
        <v>0</v>
      </c>
      <c r="E24" s="46">
        <v>7</v>
      </c>
      <c r="F24" s="46">
        <v>0</v>
      </c>
      <c r="G24" s="46">
        <v>0</v>
      </c>
      <c r="H24" s="63">
        <f t="shared" si="0"/>
        <v>14</v>
      </c>
      <c r="I24" s="41" t="s">
        <v>601</v>
      </c>
    </row>
    <row r="25" spans="1:9" ht="15">
      <c r="A25" s="117">
        <v>17</v>
      </c>
      <c r="B25" s="52" t="s">
        <v>602</v>
      </c>
      <c r="C25" s="40">
        <v>7</v>
      </c>
      <c r="D25" s="40">
        <v>0</v>
      </c>
      <c r="E25" s="40">
        <v>7</v>
      </c>
      <c r="F25" s="40">
        <v>0</v>
      </c>
      <c r="G25" s="40">
        <v>0</v>
      </c>
      <c r="H25" s="63">
        <f t="shared" si="0"/>
        <v>14</v>
      </c>
      <c r="I25" s="41" t="s">
        <v>603</v>
      </c>
    </row>
    <row r="26" spans="1:9" ht="15">
      <c r="A26" s="117">
        <v>18</v>
      </c>
      <c r="B26" s="52" t="s">
        <v>604</v>
      </c>
      <c r="C26" s="40">
        <v>7</v>
      </c>
      <c r="D26" s="40">
        <v>0</v>
      </c>
      <c r="E26" s="40">
        <v>7</v>
      </c>
      <c r="F26" s="40">
        <v>0</v>
      </c>
      <c r="G26" s="40">
        <v>0</v>
      </c>
      <c r="H26" s="63">
        <f t="shared" si="0"/>
        <v>14</v>
      </c>
      <c r="I26" s="41" t="s">
        <v>605</v>
      </c>
    </row>
    <row r="27" spans="1:9" ht="15">
      <c r="A27" s="117">
        <v>19</v>
      </c>
      <c r="B27" s="52" t="s">
        <v>606</v>
      </c>
      <c r="C27" s="40">
        <v>6</v>
      </c>
      <c r="D27" s="40">
        <v>0</v>
      </c>
      <c r="E27" s="40">
        <v>7</v>
      </c>
      <c r="F27" s="40">
        <v>0</v>
      </c>
      <c r="G27" s="40">
        <v>0</v>
      </c>
      <c r="H27" s="63">
        <f t="shared" si="0"/>
        <v>13</v>
      </c>
      <c r="I27" s="41" t="s">
        <v>607</v>
      </c>
    </row>
    <row r="28" spans="1:9" ht="15">
      <c r="A28" s="117">
        <v>20</v>
      </c>
      <c r="B28" s="114" t="s">
        <v>608</v>
      </c>
      <c r="C28" s="40">
        <v>7</v>
      </c>
      <c r="D28" s="40">
        <v>0</v>
      </c>
      <c r="E28" s="40">
        <v>4</v>
      </c>
      <c r="F28" s="40">
        <v>0</v>
      </c>
      <c r="G28" s="40">
        <v>0</v>
      </c>
      <c r="H28" s="63">
        <f t="shared" si="0"/>
        <v>11</v>
      </c>
      <c r="I28" s="41" t="s">
        <v>609</v>
      </c>
    </row>
    <row r="29" spans="1:9" ht="15">
      <c r="A29" s="117">
        <v>21</v>
      </c>
      <c r="B29" s="114" t="s">
        <v>610</v>
      </c>
      <c r="C29" s="40">
        <v>7</v>
      </c>
      <c r="D29" s="40">
        <v>0</v>
      </c>
      <c r="E29" s="40">
        <v>3</v>
      </c>
      <c r="F29" s="40">
        <v>0</v>
      </c>
      <c r="G29" s="40">
        <v>0</v>
      </c>
      <c r="H29" s="63">
        <f t="shared" si="0"/>
        <v>10</v>
      </c>
      <c r="I29" s="41" t="s">
        <v>611</v>
      </c>
    </row>
    <row r="30" spans="1:9" ht="15">
      <c r="A30" s="117">
        <v>22</v>
      </c>
      <c r="B30" s="52" t="s">
        <v>612</v>
      </c>
      <c r="C30" s="40">
        <v>7</v>
      </c>
      <c r="D30" s="40">
        <v>0</v>
      </c>
      <c r="E30" s="40">
        <v>3</v>
      </c>
      <c r="F30" s="40">
        <v>0</v>
      </c>
      <c r="G30" s="40">
        <v>0</v>
      </c>
      <c r="H30" s="63">
        <f t="shared" si="0"/>
        <v>10</v>
      </c>
      <c r="I30" s="41" t="s">
        <v>613</v>
      </c>
    </row>
    <row r="31" spans="1:9" ht="15">
      <c r="A31" s="117">
        <v>23</v>
      </c>
      <c r="B31" s="52" t="s">
        <v>614</v>
      </c>
      <c r="C31" s="40">
        <v>7</v>
      </c>
      <c r="D31" s="40">
        <v>0</v>
      </c>
      <c r="E31" s="40">
        <v>3</v>
      </c>
      <c r="F31" s="40">
        <v>0</v>
      </c>
      <c r="G31" s="40">
        <v>0</v>
      </c>
      <c r="H31" s="63">
        <f t="shared" si="0"/>
        <v>10</v>
      </c>
      <c r="I31" s="41" t="s">
        <v>615</v>
      </c>
    </row>
    <row r="32" spans="1:9" ht="15">
      <c r="A32" s="117">
        <v>24</v>
      </c>
      <c r="B32" s="52" t="s">
        <v>616</v>
      </c>
      <c r="C32" s="40">
        <v>7</v>
      </c>
      <c r="D32" s="40">
        <v>0</v>
      </c>
      <c r="E32" s="40">
        <v>3</v>
      </c>
      <c r="F32" s="40">
        <v>0</v>
      </c>
      <c r="G32" s="40">
        <v>0</v>
      </c>
      <c r="H32" s="63">
        <f t="shared" si="0"/>
        <v>10</v>
      </c>
      <c r="I32" s="41" t="s">
        <v>617</v>
      </c>
    </row>
    <row r="33" spans="1:9" ht="15">
      <c r="A33" s="117">
        <v>25</v>
      </c>
      <c r="B33" s="52" t="s">
        <v>618</v>
      </c>
      <c r="C33" s="40">
        <v>0</v>
      </c>
      <c r="D33" s="40">
        <v>0</v>
      </c>
      <c r="E33" s="40">
        <v>3</v>
      </c>
      <c r="F33" s="40">
        <v>0</v>
      </c>
      <c r="G33" s="40">
        <v>7</v>
      </c>
      <c r="H33" s="63">
        <f t="shared" si="0"/>
        <v>10</v>
      </c>
      <c r="I33" s="41" t="s">
        <v>619</v>
      </c>
    </row>
    <row r="34" spans="1:9" ht="15">
      <c r="A34" s="117">
        <v>26</v>
      </c>
      <c r="B34" s="53" t="s">
        <v>620</v>
      </c>
      <c r="C34" s="43">
        <v>6</v>
      </c>
      <c r="D34" s="43">
        <v>0</v>
      </c>
      <c r="E34" s="43">
        <v>3</v>
      </c>
      <c r="F34" s="43">
        <v>0</v>
      </c>
      <c r="G34" s="43">
        <v>0</v>
      </c>
      <c r="H34" s="63">
        <f t="shared" si="0"/>
        <v>9</v>
      </c>
      <c r="I34" s="44" t="s">
        <v>621</v>
      </c>
    </row>
    <row r="35" spans="1:9" ht="15">
      <c r="A35" s="117">
        <v>27</v>
      </c>
      <c r="B35" s="52" t="s">
        <v>622</v>
      </c>
      <c r="C35" s="40">
        <v>6</v>
      </c>
      <c r="D35" s="40">
        <v>0</v>
      </c>
      <c r="E35" s="40">
        <v>3</v>
      </c>
      <c r="F35" s="40">
        <v>0</v>
      </c>
      <c r="G35" s="40">
        <v>0</v>
      </c>
      <c r="H35" s="63">
        <f t="shared" si="0"/>
        <v>9</v>
      </c>
      <c r="I35" s="41" t="s">
        <v>623</v>
      </c>
    </row>
    <row r="36" spans="1:9" ht="15">
      <c r="A36" s="117">
        <v>28</v>
      </c>
      <c r="B36" s="52" t="s">
        <v>624</v>
      </c>
      <c r="C36" s="40">
        <v>7</v>
      </c>
      <c r="D36" s="40">
        <v>0</v>
      </c>
      <c r="E36" s="40">
        <v>1</v>
      </c>
      <c r="F36" s="40">
        <v>0</v>
      </c>
      <c r="G36" s="40">
        <v>0</v>
      </c>
      <c r="H36" s="63">
        <f t="shared" si="0"/>
        <v>8</v>
      </c>
      <c r="I36" s="41" t="s">
        <v>625</v>
      </c>
    </row>
    <row r="37" spans="1:9" ht="15">
      <c r="A37" s="117">
        <v>29</v>
      </c>
      <c r="B37" s="52" t="s">
        <v>626</v>
      </c>
      <c r="C37" s="40">
        <v>0</v>
      </c>
      <c r="D37" s="40">
        <v>0</v>
      </c>
      <c r="E37" s="40">
        <v>7</v>
      </c>
      <c r="F37" s="40">
        <v>0</v>
      </c>
      <c r="G37" s="40">
        <v>0</v>
      </c>
      <c r="H37" s="63">
        <f t="shared" si="0"/>
        <v>7</v>
      </c>
      <c r="I37" s="41" t="s">
        <v>627</v>
      </c>
    </row>
    <row r="38" spans="1:9" ht="15">
      <c r="A38" s="117">
        <v>30</v>
      </c>
      <c r="B38" s="52" t="s">
        <v>628</v>
      </c>
      <c r="C38" s="40">
        <v>7</v>
      </c>
      <c r="D38" s="40">
        <v>0</v>
      </c>
      <c r="E38" s="40">
        <v>0</v>
      </c>
      <c r="F38" s="40">
        <v>0</v>
      </c>
      <c r="G38" s="40">
        <v>0</v>
      </c>
      <c r="H38" s="63">
        <f t="shared" si="0"/>
        <v>7</v>
      </c>
      <c r="I38" s="41" t="s">
        <v>629</v>
      </c>
    </row>
    <row r="39" spans="1:9" ht="15">
      <c r="A39" s="117">
        <v>31</v>
      </c>
      <c r="B39" s="52" t="s">
        <v>630</v>
      </c>
      <c r="C39" s="40">
        <v>0</v>
      </c>
      <c r="D39" s="40">
        <v>0</v>
      </c>
      <c r="E39" s="40">
        <v>7</v>
      </c>
      <c r="F39" s="40">
        <v>0</v>
      </c>
      <c r="G39" s="40">
        <v>0</v>
      </c>
      <c r="H39" s="63">
        <f t="shared" si="0"/>
        <v>7</v>
      </c>
      <c r="I39" s="41" t="s">
        <v>631</v>
      </c>
    </row>
    <row r="40" spans="1:9" ht="15">
      <c r="A40" s="117">
        <v>32</v>
      </c>
      <c r="B40" s="52" t="s">
        <v>632</v>
      </c>
      <c r="C40" s="40">
        <v>0</v>
      </c>
      <c r="D40" s="40">
        <v>0</v>
      </c>
      <c r="E40" s="40">
        <v>7</v>
      </c>
      <c r="F40" s="40">
        <v>0</v>
      </c>
      <c r="G40" s="40">
        <v>0</v>
      </c>
      <c r="H40" s="63">
        <f t="shared" si="0"/>
        <v>7</v>
      </c>
      <c r="I40" s="41" t="s">
        <v>633</v>
      </c>
    </row>
    <row r="41" spans="1:9" ht="15">
      <c r="A41" s="117">
        <v>33</v>
      </c>
      <c r="B41" s="52" t="s">
        <v>634</v>
      </c>
      <c r="C41" s="40">
        <v>3</v>
      </c>
      <c r="D41" s="40">
        <v>0</v>
      </c>
      <c r="E41" s="40">
        <v>4</v>
      </c>
      <c r="F41" s="40">
        <v>0</v>
      </c>
      <c r="G41" s="40">
        <v>0</v>
      </c>
      <c r="H41" s="63">
        <f t="shared" si="0"/>
        <v>7</v>
      </c>
      <c r="I41" s="41" t="s">
        <v>635</v>
      </c>
    </row>
    <row r="42" spans="1:9" ht="15">
      <c r="A42" s="117">
        <v>34</v>
      </c>
      <c r="B42" s="114" t="s">
        <v>636</v>
      </c>
      <c r="C42" s="40">
        <v>3</v>
      </c>
      <c r="D42" s="40">
        <v>0</v>
      </c>
      <c r="E42" s="40">
        <v>3</v>
      </c>
      <c r="F42" s="40">
        <v>0</v>
      </c>
      <c r="G42" s="40">
        <v>0</v>
      </c>
      <c r="H42" s="63">
        <f t="shared" si="0"/>
        <v>6</v>
      </c>
      <c r="I42" s="41" t="s">
        <v>637</v>
      </c>
    </row>
    <row r="43" spans="1:9" ht="15">
      <c r="A43" s="117">
        <v>35</v>
      </c>
      <c r="B43" s="57" t="s">
        <v>638</v>
      </c>
      <c r="C43" s="40">
        <v>0</v>
      </c>
      <c r="D43" s="40">
        <v>0</v>
      </c>
      <c r="E43" s="40">
        <v>3</v>
      </c>
      <c r="F43" s="40">
        <v>0</v>
      </c>
      <c r="G43" s="40">
        <v>1</v>
      </c>
      <c r="H43" s="63">
        <f t="shared" si="0"/>
        <v>4</v>
      </c>
      <c r="I43" s="41" t="s">
        <v>639</v>
      </c>
    </row>
    <row r="44" spans="1:9" ht="15">
      <c r="A44" s="117">
        <v>36</v>
      </c>
      <c r="B44" s="52" t="s">
        <v>640</v>
      </c>
      <c r="C44" s="40">
        <v>0</v>
      </c>
      <c r="D44" s="40">
        <v>0</v>
      </c>
      <c r="E44" s="40">
        <v>3</v>
      </c>
      <c r="F44" s="40">
        <v>0</v>
      </c>
      <c r="G44" s="40">
        <v>1</v>
      </c>
      <c r="H44" s="63">
        <f t="shared" si="0"/>
        <v>4</v>
      </c>
      <c r="I44" s="41" t="s">
        <v>641</v>
      </c>
    </row>
    <row r="45" spans="1:9" ht="15">
      <c r="A45" s="117">
        <v>37</v>
      </c>
      <c r="B45" s="114" t="s">
        <v>642</v>
      </c>
      <c r="C45" s="40">
        <v>0</v>
      </c>
      <c r="D45" s="40">
        <v>0</v>
      </c>
      <c r="E45" s="40">
        <v>3</v>
      </c>
      <c r="F45" s="40">
        <v>0</v>
      </c>
      <c r="G45" s="40">
        <v>0</v>
      </c>
      <c r="H45" s="63">
        <f t="shared" si="0"/>
        <v>3</v>
      </c>
      <c r="I45" s="41" t="s">
        <v>643</v>
      </c>
    </row>
    <row r="46" spans="1:9" ht="15">
      <c r="A46" s="117">
        <v>38</v>
      </c>
      <c r="B46" s="52" t="s">
        <v>644</v>
      </c>
      <c r="C46" s="40">
        <v>0</v>
      </c>
      <c r="D46" s="40">
        <v>0</v>
      </c>
      <c r="E46" s="40">
        <v>3</v>
      </c>
      <c r="F46" s="40">
        <v>0</v>
      </c>
      <c r="G46" s="40">
        <v>0</v>
      </c>
      <c r="H46" s="63">
        <f t="shared" si="0"/>
        <v>3</v>
      </c>
      <c r="I46" s="41" t="s">
        <v>645</v>
      </c>
    </row>
    <row r="47" spans="1:9" ht="15">
      <c r="A47" s="117">
        <v>39</v>
      </c>
      <c r="B47" s="52" t="s">
        <v>646</v>
      </c>
      <c r="C47" s="40">
        <v>0</v>
      </c>
      <c r="D47" s="40">
        <v>0</v>
      </c>
      <c r="E47" s="40">
        <v>3</v>
      </c>
      <c r="F47" s="40">
        <v>0</v>
      </c>
      <c r="G47" s="40">
        <v>0</v>
      </c>
      <c r="H47" s="63">
        <f t="shared" si="0"/>
        <v>3</v>
      </c>
      <c r="I47" s="41" t="s">
        <v>647</v>
      </c>
    </row>
    <row r="48" spans="1:9" ht="15">
      <c r="A48" s="117">
        <v>40</v>
      </c>
      <c r="B48" s="52" t="s">
        <v>648</v>
      </c>
      <c r="C48" s="40">
        <v>0</v>
      </c>
      <c r="D48" s="40">
        <v>0</v>
      </c>
      <c r="E48" s="40">
        <v>3</v>
      </c>
      <c r="F48" s="40">
        <v>0</v>
      </c>
      <c r="G48" s="40">
        <v>0</v>
      </c>
      <c r="H48" s="63">
        <f t="shared" si="0"/>
        <v>3</v>
      </c>
      <c r="I48" s="41" t="s">
        <v>649</v>
      </c>
    </row>
    <row r="49" spans="1:9" ht="15">
      <c r="A49" s="117">
        <v>41</v>
      </c>
      <c r="B49" s="52" t="s">
        <v>650</v>
      </c>
      <c r="C49" s="40">
        <v>0</v>
      </c>
      <c r="D49" s="40">
        <v>0</v>
      </c>
      <c r="E49" s="40">
        <v>0</v>
      </c>
      <c r="F49" s="40">
        <v>0</v>
      </c>
      <c r="G49" s="40">
        <v>3</v>
      </c>
      <c r="H49" s="63">
        <f t="shared" si="0"/>
        <v>3</v>
      </c>
      <c r="I49" s="41" t="s">
        <v>651</v>
      </c>
    </row>
    <row r="50" spans="1:9" ht="15">
      <c r="A50" s="117">
        <v>42</v>
      </c>
      <c r="B50" s="52" t="s">
        <v>652</v>
      </c>
      <c r="C50" s="40">
        <v>0</v>
      </c>
      <c r="D50" s="40">
        <v>0</v>
      </c>
      <c r="E50" s="40">
        <v>3</v>
      </c>
      <c r="F50" s="40">
        <v>0</v>
      </c>
      <c r="G50" s="40">
        <v>0</v>
      </c>
      <c r="H50" s="63">
        <f t="shared" si="0"/>
        <v>3</v>
      </c>
      <c r="I50" s="41" t="s">
        <v>653</v>
      </c>
    </row>
    <row r="51" spans="1:9" ht="15">
      <c r="A51" s="117">
        <v>43</v>
      </c>
      <c r="B51" s="52" t="s">
        <v>654</v>
      </c>
      <c r="C51" s="40">
        <v>0</v>
      </c>
      <c r="D51" s="40">
        <v>0</v>
      </c>
      <c r="E51" s="40">
        <v>3</v>
      </c>
      <c r="F51" s="40">
        <v>0</v>
      </c>
      <c r="G51" s="40">
        <v>0</v>
      </c>
      <c r="H51" s="63">
        <f t="shared" si="0"/>
        <v>3</v>
      </c>
      <c r="I51" s="41" t="s">
        <v>655</v>
      </c>
    </row>
    <row r="52" spans="1:9" ht="15">
      <c r="A52" s="117">
        <v>44</v>
      </c>
      <c r="B52" s="52" t="s">
        <v>656</v>
      </c>
      <c r="C52" s="40">
        <v>0</v>
      </c>
      <c r="D52" s="40">
        <v>0</v>
      </c>
      <c r="E52" s="40">
        <v>1</v>
      </c>
      <c r="F52" s="40">
        <v>0</v>
      </c>
      <c r="G52" s="40">
        <v>0</v>
      </c>
      <c r="H52" s="63">
        <f t="shared" si="0"/>
        <v>1</v>
      </c>
      <c r="I52" s="41" t="s">
        <v>657</v>
      </c>
    </row>
    <row r="53" spans="1:9" ht="15">
      <c r="A53" s="117">
        <v>45</v>
      </c>
      <c r="B53" s="52" t="s">
        <v>658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63">
        <f t="shared" si="0"/>
        <v>0</v>
      </c>
      <c r="I53" s="41" t="s">
        <v>659</v>
      </c>
    </row>
    <row r="54" spans="1:9" ht="15">
      <c r="A54" s="25"/>
      <c r="B54" s="1"/>
      <c r="C54" s="2"/>
      <c r="D54" s="2"/>
      <c r="E54" s="2"/>
      <c r="F54" s="2"/>
      <c r="G54" s="2"/>
      <c r="H54" s="3"/>
      <c r="I54" s="4"/>
    </row>
    <row r="55" spans="1:8" ht="18">
      <c r="A55" s="27" t="s">
        <v>7</v>
      </c>
      <c r="D55" s="28"/>
      <c r="E55" s="28"/>
      <c r="G55" s="29" t="s">
        <v>660</v>
      </c>
      <c r="H55" s="29"/>
    </row>
    <row r="56" spans="1:8" ht="18">
      <c r="A56" s="27"/>
      <c r="D56" s="28"/>
      <c r="E56" s="28"/>
      <c r="G56" s="29"/>
      <c r="H56" s="29"/>
    </row>
    <row r="57" spans="1:8" ht="18">
      <c r="A57" s="27" t="s">
        <v>8</v>
      </c>
      <c r="D57" s="28"/>
      <c r="E57" s="28"/>
      <c r="G57" s="29" t="s">
        <v>661</v>
      </c>
      <c r="H57" s="29"/>
    </row>
    <row r="58" spans="7:8" ht="15.75">
      <c r="G58" s="29" t="s">
        <v>662</v>
      </c>
      <c r="H58" s="29"/>
    </row>
    <row r="59" spans="7:8" ht="15.75">
      <c r="G59" s="29" t="s">
        <v>663</v>
      </c>
      <c r="H59" s="29"/>
    </row>
    <row r="60" spans="7:8" ht="15.75">
      <c r="G60" s="29" t="s">
        <v>664</v>
      </c>
      <c r="H60" s="29"/>
    </row>
    <row r="61" ht="15.75">
      <c r="G61" s="29"/>
    </row>
  </sheetData>
  <sheetProtection/>
  <mergeCells count="1">
    <mergeCell ref="B7:G7"/>
  </mergeCells>
  <printOptions/>
  <pageMargins left="0.7500000000000001" right="0.7500000000000001" top="1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K20" sqref="K20"/>
    </sheetView>
  </sheetViews>
  <sheetFormatPr defaultColWidth="11.421875" defaultRowHeight="15"/>
  <cols>
    <col min="1" max="1" width="5.00390625" style="0" customWidth="1"/>
    <col min="2" max="2" width="11.421875" style="0" customWidth="1"/>
    <col min="3" max="3" width="8.140625" style="0" customWidth="1"/>
    <col min="4" max="4" width="6.8515625" style="0" customWidth="1"/>
    <col min="5" max="5" width="7.140625" style="0" customWidth="1"/>
    <col min="6" max="6" width="6.00390625" style="0" customWidth="1"/>
    <col min="7" max="7" width="7.421875" style="0" customWidth="1"/>
    <col min="8" max="8" width="8.28125" style="0" customWidth="1"/>
    <col min="9" max="9" width="18.421875" style="0" customWidth="1"/>
    <col min="10" max="10" width="11.7109375" style="0" customWidth="1"/>
  </cols>
  <sheetData>
    <row r="1" spans="1:9" ht="18">
      <c r="A1" s="5" t="s">
        <v>15</v>
      </c>
      <c r="B1" s="5"/>
      <c r="C1" s="5"/>
      <c r="D1" s="5"/>
      <c r="E1" s="5"/>
      <c r="F1" s="5"/>
      <c r="G1" s="5"/>
      <c r="H1" s="5"/>
      <c r="I1" s="5"/>
    </row>
    <row r="2" spans="1:7" ht="15.75">
      <c r="A2" s="8" t="s">
        <v>665</v>
      </c>
      <c r="B2" s="7"/>
      <c r="C2" s="7"/>
      <c r="D2" s="7"/>
      <c r="E2" s="7"/>
      <c r="F2" s="7"/>
      <c r="G2" s="7"/>
    </row>
    <row r="3" spans="1:7" ht="15.75">
      <c r="A3" s="8" t="s">
        <v>11</v>
      </c>
      <c r="B3" s="9" t="s">
        <v>14</v>
      </c>
      <c r="C3" s="9"/>
      <c r="D3" s="9"/>
      <c r="E3" s="9"/>
      <c r="F3" s="9"/>
      <c r="G3" s="9"/>
    </row>
    <row r="4" spans="1:7" ht="15.75">
      <c r="A4" s="9" t="s">
        <v>13</v>
      </c>
      <c r="B4" s="11"/>
      <c r="C4" s="7"/>
      <c r="D4" s="7"/>
      <c r="E4" s="7"/>
      <c r="F4" s="7"/>
      <c r="G4" s="7"/>
    </row>
    <row r="5" spans="1:7" ht="15.75">
      <c r="A5" s="9" t="s">
        <v>25</v>
      </c>
      <c r="B5" s="12"/>
      <c r="C5" s="7"/>
      <c r="D5" s="7"/>
      <c r="E5" s="7"/>
      <c r="F5" s="7"/>
      <c r="G5" s="7"/>
    </row>
    <row r="6" spans="1:7" ht="15.75">
      <c r="A6" s="9"/>
      <c r="B6" s="12"/>
      <c r="C6" s="7"/>
      <c r="D6" s="7"/>
      <c r="E6" s="7"/>
      <c r="F6" s="7"/>
      <c r="G6" s="7"/>
    </row>
    <row r="7" spans="1:9" ht="18.75">
      <c r="A7" s="13"/>
      <c r="B7" s="15" t="s">
        <v>0</v>
      </c>
      <c r="C7" s="15"/>
      <c r="D7" s="15"/>
      <c r="E7" s="15"/>
      <c r="F7" s="15"/>
      <c r="G7" s="15"/>
      <c r="H7" s="14"/>
      <c r="I7" s="14"/>
    </row>
    <row r="8" spans="1:9" ht="15">
      <c r="A8" s="33" t="s">
        <v>1</v>
      </c>
      <c r="B8" s="33" t="s">
        <v>2</v>
      </c>
      <c r="C8" s="33" t="s">
        <v>3</v>
      </c>
      <c r="D8" s="33" t="s">
        <v>4</v>
      </c>
      <c r="E8" s="33" t="s">
        <v>9</v>
      </c>
      <c r="F8" s="33" t="s">
        <v>10</v>
      </c>
      <c r="G8" s="33" t="s">
        <v>12</v>
      </c>
      <c r="H8" s="33" t="s">
        <v>5</v>
      </c>
      <c r="I8" s="33" t="s">
        <v>6</v>
      </c>
    </row>
    <row r="9" spans="1:9" ht="15">
      <c r="A9" s="34">
        <v>1</v>
      </c>
      <c r="B9" s="39" t="s">
        <v>117</v>
      </c>
      <c r="C9" s="40">
        <v>7</v>
      </c>
      <c r="D9" s="40">
        <v>7</v>
      </c>
      <c r="E9" s="40">
        <v>7</v>
      </c>
      <c r="F9" s="40">
        <v>7</v>
      </c>
      <c r="G9" s="40">
        <v>7</v>
      </c>
      <c r="H9" s="118">
        <f aca="true" t="shared" si="0" ref="H9:H28">C9+D9+E9+F9+G9</f>
        <v>35</v>
      </c>
      <c r="I9" s="41" t="s">
        <v>118</v>
      </c>
    </row>
    <row r="10" spans="1:9" ht="15">
      <c r="A10" s="35">
        <v>2</v>
      </c>
      <c r="B10" s="39" t="s">
        <v>119</v>
      </c>
      <c r="C10" s="40">
        <v>7</v>
      </c>
      <c r="D10" s="40">
        <v>7</v>
      </c>
      <c r="E10" s="40">
        <v>7</v>
      </c>
      <c r="F10" s="40">
        <v>7</v>
      </c>
      <c r="G10" s="40">
        <v>7</v>
      </c>
      <c r="H10" s="118">
        <f t="shared" si="0"/>
        <v>35</v>
      </c>
      <c r="I10" s="41" t="s">
        <v>120</v>
      </c>
    </row>
    <row r="11" spans="1:9" ht="15">
      <c r="A11" s="36">
        <v>3</v>
      </c>
      <c r="B11" s="39" t="s">
        <v>121</v>
      </c>
      <c r="C11" s="40">
        <v>5</v>
      </c>
      <c r="D11" s="40">
        <v>7</v>
      </c>
      <c r="E11" s="40">
        <v>0</v>
      </c>
      <c r="F11" s="40">
        <v>7</v>
      </c>
      <c r="G11" s="40">
        <v>7</v>
      </c>
      <c r="H11" s="118">
        <f t="shared" si="0"/>
        <v>26</v>
      </c>
      <c r="I11" s="41" t="s">
        <v>122</v>
      </c>
    </row>
    <row r="12" spans="1:9" ht="15">
      <c r="A12" s="36">
        <v>4</v>
      </c>
      <c r="B12" s="39" t="s">
        <v>123</v>
      </c>
      <c r="C12" s="40">
        <v>3</v>
      </c>
      <c r="D12" s="40">
        <v>6</v>
      </c>
      <c r="E12" s="40">
        <v>2</v>
      </c>
      <c r="F12" s="40">
        <v>7</v>
      </c>
      <c r="G12" s="40">
        <v>7</v>
      </c>
      <c r="H12" s="118">
        <f t="shared" si="0"/>
        <v>25</v>
      </c>
      <c r="I12" s="41" t="s">
        <v>124</v>
      </c>
    </row>
    <row r="13" spans="1:9" ht="15">
      <c r="A13" s="36">
        <v>5</v>
      </c>
      <c r="B13" s="39" t="s">
        <v>125</v>
      </c>
      <c r="C13" s="40">
        <v>7</v>
      </c>
      <c r="D13" s="40">
        <v>7</v>
      </c>
      <c r="E13" s="40">
        <v>0</v>
      </c>
      <c r="F13" s="40">
        <v>0</v>
      </c>
      <c r="G13" s="40">
        <v>7</v>
      </c>
      <c r="H13" s="118">
        <f t="shared" si="0"/>
        <v>21</v>
      </c>
      <c r="I13" s="41" t="s">
        <v>126</v>
      </c>
    </row>
    <row r="14" spans="1:9" ht="15">
      <c r="A14" s="35">
        <v>6</v>
      </c>
      <c r="B14" s="42" t="s">
        <v>127</v>
      </c>
      <c r="C14" s="43">
        <v>5</v>
      </c>
      <c r="D14" s="43">
        <v>6</v>
      </c>
      <c r="E14" s="43">
        <v>7</v>
      </c>
      <c r="F14" s="43">
        <v>0</v>
      </c>
      <c r="G14" s="43">
        <v>1</v>
      </c>
      <c r="H14" s="118">
        <f t="shared" si="0"/>
        <v>19</v>
      </c>
      <c r="I14" s="44" t="s">
        <v>128</v>
      </c>
    </row>
    <row r="15" spans="1:9" ht="15">
      <c r="A15" s="36">
        <v>7</v>
      </c>
      <c r="B15" s="39" t="s">
        <v>129</v>
      </c>
      <c r="C15" s="40">
        <v>5</v>
      </c>
      <c r="D15" s="40">
        <v>6</v>
      </c>
      <c r="E15" s="40">
        <v>0</v>
      </c>
      <c r="F15" s="40">
        <v>0</v>
      </c>
      <c r="G15" s="40">
        <v>7</v>
      </c>
      <c r="H15" s="118">
        <f t="shared" si="0"/>
        <v>18</v>
      </c>
      <c r="I15" s="41" t="s">
        <v>130</v>
      </c>
    </row>
    <row r="16" spans="1:9" ht="15">
      <c r="A16" s="36">
        <v>8</v>
      </c>
      <c r="B16" s="39" t="s">
        <v>131</v>
      </c>
      <c r="C16" s="40">
        <v>0</v>
      </c>
      <c r="D16" s="40">
        <v>7</v>
      </c>
      <c r="E16" s="40">
        <v>0</v>
      </c>
      <c r="F16" s="40">
        <v>2</v>
      </c>
      <c r="G16" s="40">
        <v>7</v>
      </c>
      <c r="H16" s="118">
        <f t="shared" si="0"/>
        <v>16</v>
      </c>
      <c r="I16" s="41" t="s">
        <v>132</v>
      </c>
    </row>
    <row r="17" spans="1:9" ht="15">
      <c r="A17" s="36">
        <v>9</v>
      </c>
      <c r="B17" s="39" t="s">
        <v>133</v>
      </c>
      <c r="C17" s="40">
        <v>7</v>
      </c>
      <c r="D17" s="40">
        <v>2</v>
      </c>
      <c r="E17" s="40">
        <v>0</v>
      </c>
      <c r="F17" s="40">
        <v>0</v>
      </c>
      <c r="G17" s="40">
        <v>7</v>
      </c>
      <c r="H17" s="118">
        <f t="shared" si="0"/>
        <v>16</v>
      </c>
      <c r="I17" s="41" t="s">
        <v>134</v>
      </c>
    </row>
    <row r="18" spans="1:9" ht="15">
      <c r="A18" s="36">
        <v>10</v>
      </c>
      <c r="B18" s="39" t="s">
        <v>135</v>
      </c>
      <c r="C18" s="40">
        <v>0</v>
      </c>
      <c r="D18" s="40">
        <v>4</v>
      </c>
      <c r="E18" s="40">
        <v>0</v>
      </c>
      <c r="F18" s="40">
        <v>7</v>
      </c>
      <c r="G18" s="40">
        <v>4</v>
      </c>
      <c r="H18" s="118">
        <f t="shared" si="0"/>
        <v>15</v>
      </c>
      <c r="I18" s="41" t="s">
        <v>136</v>
      </c>
    </row>
    <row r="19" spans="1:9" ht="15">
      <c r="A19" s="36">
        <v>11</v>
      </c>
      <c r="B19" s="39" t="s">
        <v>137</v>
      </c>
      <c r="C19" s="40">
        <v>7</v>
      </c>
      <c r="D19" s="40">
        <v>7</v>
      </c>
      <c r="E19" s="40">
        <v>0</v>
      </c>
      <c r="F19" s="40">
        <v>0</v>
      </c>
      <c r="G19" s="40">
        <v>0</v>
      </c>
      <c r="H19" s="118">
        <f t="shared" si="0"/>
        <v>14</v>
      </c>
      <c r="I19" s="41" t="s">
        <v>138</v>
      </c>
    </row>
    <row r="20" spans="1:9" ht="15">
      <c r="A20" s="35">
        <v>12</v>
      </c>
      <c r="B20" s="39" t="s">
        <v>139</v>
      </c>
      <c r="C20" s="40">
        <v>7</v>
      </c>
      <c r="D20" s="40">
        <v>7</v>
      </c>
      <c r="E20" s="40">
        <v>0</v>
      </c>
      <c r="F20" s="40">
        <v>0</v>
      </c>
      <c r="G20" s="40">
        <v>0</v>
      </c>
      <c r="H20" s="118">
        <f t="shared" si="0"/>
        <v>14</v>
      </c>
      <c r="I20" s="41" t="s">
        <v>140</v>
      </c>
    </row>
    <row r="21" spans="1:9" ht="15">
      <c r="A21" s="36">
        <v>13</v>
      </c>
      <c r="B21" s="42" t="s">
        <v>141</v>
      </c>
      <c r="C21" s="43">
        <v>7</v>
      </c>
      <c r="D21" s="43">
        <v>7</v>
      </c>
      <c r="E21" s="43">
        <v>0</v>
      </c>
      <c r="F21" s="43">
        <v>0</v>
      </c>
      <c r="G21" s="43">
        <v>0</v>
      </c>
      <c r="H21" s="118">
        <f t="shared" si="0"/>
        <v>14</v>
      </c>
      <c r="I21" s="44" t="s">
        <v>142</v>
      </c>
    </row>
    <row r="22" spans="1:9" ht="15">
      <c r="A22" s="35">
        <v>14</v>
      </c>
      <c r="B22" s="39" t="s">
        <v>143</v>
      </c>
      <c r="C22" s="40">
        <v>0</v>
      </c>
      <c r="D22" s="40">
        <v>7</v>
      </c>
      <c r="E22" s="40">
        <v>0</v>
      </c>
      <c r="F22" s="40">
        <v>1</v>
      </c>
      <c r="G22" s="40">
        <v>6</v>
      </c>
      <c r="H22" s="118">
        <f t="shared" si="0"/>
        <v>14</v>
      </c>
      <c r="I22" s="41" t="s">
        <v>144</v>
      </c>
    </row>
    <row r="23" spans="1:9" ht="15">
      <c r="A23" s="36">
        <v>15</v>
      </c>
      <c r="B23" s="39" t="s">
        <v>145</v>
      </c>
      <c r="C23" s="40">
        <v>0</v>
      </c>
      <c r="D23" s="40">
        <v>7</v>
      </c>
      <c r="E23" s="40">
        <v>0</v>
      </c>
      <c r="F23" s="40">
        <v>0</v>
      </c>
      <c r="G23" s="40">
        <v>7</v>
      </c>
      <c r="H23" s="118">
        <f t="shared" si="0"/>
        <v>14</v>
      </c>
      <c r="I23" s="41" t="s">
        <v>146</v>
      </c>
    </row>
    <row r="24" spans="1:9" ht="15">
      <c r="A24" s="36">
        <v>16</v>
      </c>
      <c r="B24" s="45" t="s">
        <v>147</v>
      </c>
      <c r="C24" s="46">
        <v>5</v>
      </c>
      <c r="D24" s="46">
        <v>7</v>
      </c>
      <c r="E24" s="46">
        <v>0</v>
      </c>
      <c r="F24" s="46">
        <v>0</v>
      </c>
      <c r="G24" s="46">
        <v>0</v>
      </c>
      <c r="H24" s="118">
        <f t="shared" si="0"/>
        <v>12</v>
      </c>
      <c r="I24" s="41" t="s">
        <v>148</v>
      </c>
    </row>
    <row r="25" spans="1:9" ht="15">
      <c r="A25" s="37">
        <v>17</v>
      </c>
      <c r="B25" s="39" t="s">
        <v>149</v>
      </c>
      <c r="C25" s="40">
        <v>2</v>
      </c>
      <c r="D25" s="40">
        <v>2</v>
      </c>
      <c r="E25" s="40">
        <v>6</v>
      </c>
      <c r="F25" s="40">
        <v>0</v>
      </c>
      <c r="G25" s="40">
        <v>0</v>
      </c>
      <c r="H25" s="118">
        <f t="shared" si="0"/>
        <v>10</v>
      </c>
      <c r="I25" s="41" t="s">
        <v>150</v>
      </c>
    </row>
    <row r="26" spans="1:9" ht="15">
      <c r="A26" s="23">
        <v>18</v>
      </c>
      <c r="B26" s="42" t="s">
        <v>151</v>
      </c>
      <c r="C26" s="43">
        <v>0</v>
      </c>
      <c r="D26" s="43">
        <v>7</v>
      </c>
      <c r="E26" s="43">
        <v>2</v>
      </c>
      <c r="F26" s="43">
        <v>0</v>
      </c>
      <c r="G26" s="43">
        <v>0</v>
      </c>
      <c r="H26" s="118">
        <f t="shared" si="0"/>
        <v>9</v>
      </c>
      <c r="I26" s="44" t="s">
        <v>152</v>
      </c>
    </row>
    <row r="27" spans="1:9" ht="15">
      <c r="A27" s="23">
        <v>19</v>
      </c>
      <c r="B27" s="39" t="s">
        <v>153</v>
      </c>
      <c r="C27" s="40">
        <v>0</v>
      </c>
      <c r="D27" s="40">
        <v>7</v>
      </c>
      <c r="E27" s="40">
        <v>2</v>
      </c>
      <c r="F27" s="40">
        <v>0</v>
      </c>
      <c r="G27" s="40">
        <v>0</v>
      </c>
      <c r="H27" s="118">
        <f t="shared" si="0"/>
        <v>9</v>
      </c>
      <c r="I27" s="41" t="s">
        <v>154</v>
      </c>
    </row>
    <row r="28" spans="1:9" ht="15">
      <c r="A28" s="38">
        <v>20</v>
      </c>
      <c r="B28" s="47" t="s">
        <v>155</v>
      </c>
      <c r="C28" s="40">
        <v>7</v>
      </c>
      <c r="D28" s="40">
        <v>1</v>
      </c>
      <c r="E28" s="40">
        <v>1</v>
      </c>
      <c r="F28" s="40">
        <v>0</v>
      </c>
      <c r="G28" s="40">
        <v>0</v>
      </c>
      <c r="H28" s="118">
        <f t="shared" si="0"/>
        <v>9</v>
      </c>
      <c r="I28" s="41" t="s">
        <v>156</v>
      </c>
    </row>
    <row r="29" spans="1:9" ht="15">
      <c r="A29" s="38">
        <v>21</v>
      </c>
      <c r="B29" s="39" t="s">
        <v>127</v>
      </c>
      <c r="C29" s="40">
        <v>0</v>
      </c>
      <c r="D29" s="40">
        <v>7</v>
      </c>
      <c r="E29" s="40">
        <v>2</v>
      </c>
      <c r="F29" s="40">
        <v>0</v>
      </c>
      <c r="G29" s="40">
        <v>0</v>
      </c>
      <c r="H29" s="118">
        <v>9</v>
      </c>
      <c r="I29" s="41" t="s">
        <v>157</v>
      </c>
    </row>
    <row r="30" spans="1:9" ht="15">
      <c r="A30" s="38">
        <v>22</v>
      </c>
      <c r="B30" s="39" t="s">
        <v>158</v>
      </c>
      <c r="C30" s="40">
        <v>0</v>
      </c>
      <c r="D30" s="40">
        <v>7</v>
      </c>
      <c r="E30" s="40">
        <v>0</v>
      </c>
      <c r="F30" s="40">
        <v>0</v>
      </c>
      <c r="G30" s="40">
        <v>1</v>
      </c>
      <c r="H30" s="118">
        <f aca="true" t="shared" si="1" ref="H30:H46">C30+D30+E30+F30+G30</f>
        <v>8</v>
      </c>
      <c r="I30" s="41" t="s">
        <v>159</v>
      </c>
    </row>
    <row r="31" spans="1:9" ht="15">
      <c r="A31" s="38">
        <v>23</v>
      </c>
      <c r="B31" s="39" t="s">
        <v>160</v>
      </c>
      <c r="C31" s="40">
        <v>0</v>
      </c>
      <c r="D31" s="40">
        <v>0</v>
      </c>
      <c r="E31" s="40">
        <v>0</v>
      </c>
      <c r="F31" s="40">
        <v>0</v>
      </c>
      <c r="G31" s="40">
        <v>7</v>
      </c>
      <c r="H31" s="118">
        <f t="shared" si="1"/>
        <v>7</v>
      </c>
      <c r="I31" s="41" t="s">
        <v>161</v>
      </c>
    </row>
    <row r="32" spans="1:9" ht="15">
      <c r="A32" s="38">
        <v>24</v>
      </c>
      <c r="B32" s="39" t="s">
        <v>162</v>
      </c>
      <c r="C32" s="40">
        <v>0</v>
      </c>
      <c r="D32" s="40">
        <v>7</v>
      </c>
      <c r="E32" s="40">
        <v>0</v>
      </c>
      <c r="F32" s="40">
        <v>0</v>
      </c>
      <c r="G32" s="40">
        <v>0</v>
      </c>
      <c r="H32" s="118">
        <f t="shared" si="1"/>
        <v>7</v>
      </c>
      <c r="I32" s="41" t="s">
        <v>163</v>
      </c>
    </row>
    <row r="33" spans="1:9" ht="15">
      <c r="A33" s="38">
        <v>25</v>
      </c>
      <c r="B33" s="39" t="s">
        <v>164</v>
      </c>
      <c r="C33" s="40">
        <v>0</v>
      </c>
      <c r="D33" s="40">
        <v>7</v>
      </c>
      <c r="E33" s="40">
        <v>0</v>
      </c>
      <c r="F33" s="40">
        <v>0</v>
      </c>
      <c r="G33" s="40">
        <v>0</v>
      </c>
      <c r="H33" s="118">
        <f t="shared" si="1"/>
        <v>7</v>
      </c>
      <c r="I33" s="41" t="s">
        <v>165</v>
      </c>
    </row>
    <row r="34" spans="1:9" ht="15">
      <c r="A34" s="38">
        <v>26</v>
      </c>
      <c r="B34" s="42" t="s">
        <v>166</v>
      </c>
      <c r="C34" s="43">
        <v>0</v>
      </c>
      <c r="D34" s="43">
        <v>0</v>
      </c>
      <c r="E34" s="43">
        <v>2</v>
      </c>
      <c r="F34" s="43">
        <v>0</v>
      </c>
      <c r="G34" s="43">
        <v>4</v>
      </c>
      <c r="H34" s="118">
        <f t="shared" si="1"/>
        <v>6</v>
      </c>
      <c r="I34" s="44" t="s">
        <v>167</v>
      </c>
    </row>
    <row r="35" spans="1:9" ht="15">
      <c r="A35" s="38">
        <v>27</v>
      </c>
      <c r="B35" s="42" t="s">
        <v>168</v>
      </c>
      <c r="C35" s="43">
        <v>0</v>
      </c>
      <c r="D35" s="43">
        <v>3</v>
      </c>
      <c r="E35" s="43">
        <v>0</v>
      </c>
      <c r="F35" s="43">
        <v>0</v>
      </c>
      <c r="G35" s="43">
        <v>2</v>
      </c>
      <c r="H35" s="118">
        <f t="shared" si="1"/>
        <v>5</v>
      </c>
      <c r="I35" s="44" t="s">
        <v>169</v>
      </c>
    </row>
    <row r="36" spans="1:9" ht="15">
      <c r="A36" s="38">
        <v>28</v>
      </c>
      <c r="B36" s="47" t="s">
        <v>170</v>
      </c>
      <c r="C36" s="40">
        <v>0</v>
      </c>
      <c r="D36" s="40">
        <v>3</v>
      </c>
      <c r="E36" s="40">
        <v>0</v>
      </c>
      <c r="F36" s="40">
        <v>0</v>
      </c>
      <c r="G36" s="40">
        <v>2</v>
      </c>
      <c r="H36" s="118">
        <f t="shared" si="1"/>
        <v>5</v>
      </c>
      <c r="I36" s="41" t="s">
        <v>171</v>
      </c>
    </row>
    <row r="37" spans="1:9" ht="15">
      <c r="A37" s="38">
        <v>29</v>
      </c>
      <c r="B37" s="39" t="s">
        <v>172</v>
      </c>
      <c r="C37" s="40">
        <v>0</v>
      </c>
      <c r="D37" s="40">
        <v>2</v>
      </c>
      <c r="E37" s="40">
        <v>1</v>
      </c>
      <c r="F37" s="40">
        <v>0</v>
      </c>
      <c r="G37" s="40">
        <v>1</v>
      </c>
      <c r="H37" s="118">
        <f t="shared" si="1"/>
        <v>4</v>
      </c>
      <c r="I37" s="41" t="s">
        <v>173</v>
      </c>
    </row>
    <row r="38" spans="1:9" ht="15">
      <c r="A38" s="38">
        <v>30</v>
      </c>
      <c r="B38" s="39" t="s">
        <v>174</v>
      </c>
      <c r="C38" s="40">
        <v>0</v>
      </c>
      <c r="D38" s="40">
        <v>3</v>
      </c>
      <c r="E38" s="40">
        <v>0</v>
      </c>
      <c r="F38" s="40">
        <v>0</v>
      </c>
      <c r="G38" s="40">
        <v>0</v>
      </c>
      <c r="H38" s="118">
        <f t="shared" si="1"/>
        <v>3</v>
      </c>
      <c r="I38" s="41" t="s">
        <v>175</v>
      </c>
    </row>
    <row r="39" spans="1:9" ht="15">
      <c r="A39" s="38">
        <v>31</v>
      </c>
      <c r="B39" s="39" t="s">
        <v>176</v>
      </c>
      <c r="C39" s="40">
        <v>0</v>
      </c>
      <c r="D39" s="40">
        <v>0</v>
      </c>
      <c r="E39" s="40">
        <v>0</v>
      </c>
      <c r="F39" s="40">
        <v>0</v>
      </c>
      <c r="G39" s="40">
        <v>2</v>
      </c>
      <c r="H39" s="118">
        <f t="shared" si="1"/>
        <v>2</v>
      </c>
      <c r="I39" s="41" t="s">
        <v>177</v>
      </c>
    </row>
    <row r="40" spans="1:9" ht="15">
      <c r="A40" s="38">
        <v>32</v>
      </c>
      <c r="B40" s="39" t="s">
        <v>178</v>
      </c>
      <c r="C40" s="40">
        <v>0</v>
      </c>
      <c r="D40" s="40">
        <v>2</v>
      </c>
      <c r="E40" s="40">
        <v>0</v>
      </c>
      <c r="F40" s="40">
        <v>0</v>
      </c>
      <c r="G40" s="40">
        <v>0</v>
      </c>
      <c r="H40" s="118">
        <f t="shared" si="1"/>
        <v>2</v>
      </c>
      <c r="I40" s="41" t="s">
        <v>179</v>
      </c>
    </row>
    <row r="41" spans="1:9" ht="15">
      <c r="A41" s="38">
        <v>33</v>
      </c>
      <c r="B41" s="39" t="s">
        <v>180</v>
      </c>
      <c r="C41" s="40">
        <v>0</v>
      </c>
      <c r="D41" s="40">
        <v>1</v>
      </c>
      <c r="E41" s="40">
        <v>0</v>
      </c>
      <c r="F41" s="40">
        <v>0</v>
      </c>
      <c r="G41" s="40">
        <v>1</v>
      </c>
      <c r="H41" s="118">
        <f t="shared" si="1"/>
        <v>2</v>
      </c>
      <c r="I41" s="41" t="s">
        <v>181</v>
      </c>
    </row>
    <row r="42" spans="1:9" ht="15">
      <c r="A42" s="38">
        <v>34</v>
      </c>
      <c r="B42" s="39" t="s">
        <v>182</v>
      </c>
      <c r="C42" s="40">
        <v>0</v>
      </c>
      <c r="D42" s="40">
        <v>0</v>
      </c>
      <c r="E42" s="40">
        <v>0</v>
      </c>
      <c r="F42" s="40">
        <v>0</v>
      </c>
      <c r="G42" s="40">
        <v>1</v>
      </c>
      <c r="H42" s="118">
        <f t="shared" si="1"/>
        <v>1</v>
      </c>
      <c r="I42" s="41" t="s">
        <v>183</v>
      </c>
    </row>
    <row r="43" spans="1:9" ht="15">
      <c r="A43" s="38">
        <v>35</v>
      </c>
      <c r="B43" s="39" t="s">
        <v>184</v>
      </c>
      <c r="C43" s="40">
        <v>0</v>
      </c>
      <c r="D43" s="40">
        <v>1</v>
      </c>
      <c r="E43" s="40">
        <v>0</v>
      </c>
      <c r="F43" s="40">
        <v>0</v>
      </c>
      <c r="G43" s="40">
        <v>0</v>
      </c>
      <c r="H43" s="118">
        <f t="shared" si="1"/>
        <v>1</v>
      </c>
      <c r="I43" s="41" t="s">
        <v>185</v>
      </c>
    </row>
    <row r="44" spans="1:9" ht="15">
      <c r="A44" s="38">
        <v>36</v>
      </c>
      <c r="B44" s="39" t="s">
        <v>186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118">
        <f t="shared" si="1"/>
        <v>0</v>
      </c>
      <c r="I44" s="41" t="s">
        <v>187</v>
      </c>
    </row>
    <row r="45" spans="1:9" ht="15">
      <c r="A45" s="38">
        <v>37</v>
      </c>
      <c r="B45" s="42" t="s">
        <v>188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118">
        <f t="shared" si="1"/>
        <v>0</v>
      </c>
      <c r="I45" s="44" t="s">
        <v>189</v>
      </c>
    </row>
    <row r="46" spans="1:9" ht="15">
      <c r="A46" s="38">
        <v>38</v>
      </c>
      <c r="B46" s="39" t="s">
        <v>190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118">
        <f t="shared" si="1"/>
        <v>0</v>
      </c>
      <c r="I46" s="41" t="s">
        <v>191</v>
      </c>
    </row>
    <row r="47" spans="1:9" ht="15">
      <c r="A47" s="25"/>
      <c r="B47" s="1"/>
      <c r="C47" s="2"/>
      <c r="D47" s="2"/>
      <c r="E47" s="2"/>
      <c r="F47" s="2"/>
      <c r="G47" s="2"/>
      <c r="H47" s="3"/>
      <c r="I47" s="4"/>
    </row>
    <row r="48" spans="1:9" ht="18">
      <c r="A48" s="27" t="s">
        <v>7</v>
      </c>
      <c r="D48" s="28"/>
      <c r="E48" s="28"/>
      <c r="G48" s="29" t="s">
        <v>192</v>
      </c>
      <c r="H48" s="29"/>
      <c r="I48" s="29"/>
    </row>
    <row r="49" spans="1:9" ht="18">
      <c r="A49" s="27"/>
      <c r="D49" s="28"/>
      <c r="E49" s="28"/>
      <c r="G49" s="29"/>
      <c r="H49" s="29"/>
      <c r="I49" s="29"/>
    </row>
    <row r="50" spans="1:9" ht="18">
      <c r="A50" s="27" t="s">
        <v>8</v>
      </c>
      <c r="D50" s="28"/>
      <c r="E50" s="28"/>
      <c r="G50" s="29" t="s">
        <v>193</v>
      </c>
      <c r="H50" s="29"/>
      <c r="I50" s="29"/>
    </row>
    <row r="51" spans="7:9" ht="15.75">
      <c r="G51" s="29" t="s">
        <v>194</v>
      </c>
      <c r="H51" s="29"/>
      <c r="I51" s="29"/>
    </row>
    <row r="52" spans="7:9" ht="15.75">
      <c r="G52" s="29" t="s">
        <v>195</v>
      </c>
      <c r="H52" s="29"/>
      <c r="I52" s="29"/>
    </row>
    <row r="53" spans="7:9" ht="15.75">
      <c r="G53" s="29" t="s">
        <v>196</v>
      </c>
      <c r="H53" s="29"/>
      <c r="I53" s="29"/>
    </row>
    <row r="54" spans="7:9" ht="15.75">
      <c r="G54" s="29" t="s">
        <v>197</v>
      </c>
      <c r="H54" s="29"/>
      <c r="I54" s="29"/>
    </row>
  </sheetData>
  <sheetProtection/>
  <printOptions/>
  <pageMargins left="0.7500000000000001" right="0.7500000000000001" top="1" bottom="1" header="0.5" footer="0.5"/>
  <pageSetup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 ovs</dc:creator>
  <cp:keywords/>
  <dc:description/>
  <cp:lastModifiedBy>СечкоСЯ</cp:lastModifiedBy>
  <cp:lastPrinted>2018-12-03T05:12:24Z</cp:lastPrinted>
  <dcterms:created xsi:type="dcterms:W3CDTF">2006-09-28T05:33:49Z</dcterms:created>
  <dcterms:modified xsi:type="dcterms:W3CDTF">2018-12-03T06:04:53Z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