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0400" windowHeight="7920"/>
  </bookViews>
  <sheets>
    <sheet name="кол-во участников 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P14" i="1" l="1"/>
  <c r="AB12" i="1"/>
  <c r="AA14" i="1" l="1"/>
  <c r="AB4" i="1" l="1"/>
  <c r="AB5" i="1"/>
  <c r="AB6" i="1"/>
  <c r="AB7" i="1"/>
  <c r="AB8" i="1"/>
  <c r="AB9" i="1"/>
  <c r="AB10" i="1"/>
  <c r="AB11" i="1"/>
  <c r="AB13" i="1"/>
  <c r="G14" i="1" l="1"/>
  <c r="Z14" i="1"/>
  <c r="Y14" i="1"/>
  <c r="X14" i="1"/>
  <c r="V14" i="1"/>
  <c r="S14" i="1"/>
  <c r="R14" i="1"/>
  <c r="Q14" i="1"/>
  <c r="F14" i="1"/>
  <c r="I14" i="1"/>
  <c r="O14" i="1"/>
  <c r="N14" i="1"/>
  <c r="L14" i="1"/>
  <c r="M14" i="1"/>
  <c r="K14" i="1"/>
  <c r="J14" i="1"/>
  <c r="H14" i="1"/>
  <c r="D14" i="1"/>
  <c r="W14" i="1"/>
  <c r="U14" i="1"/>
  <c r="T14" i="1"/>
  <c r="C14" i="1"/>
  <c r="E14" i="1"/>
  <c r="AB14" i="1" l="1"/>
</calcChain>
</file>

<file path=xl/sharedStrings.xml><?xml version="1.0" encoding="utf-8"?>
<sst xmlns="http://schemas.openxmlformats.org/spreadsheetml/2006/main" count="40" uniqueCount="40">
  <si>
    <t>История</t>
  </si>
  <si>
    <t>Право</t>
  </si>
  <si>
    <t>Физика</t>
  </si>
  <si>
    <t>Химия</t>
  </si>
  <si>
    <t xml:space="preserve">Физ-ра </t>
  </si>
  <si>
    <t>ОПД и ПЗ</t>
  </si>
  <si>
    <t>Экология</t>
  </si>
  <si>
    <t>МХК</t>
  </si>
  <si>
    <t>ОБЖ</t>
  </si>
  <si>
    <t>ВСЕГО</t>
  </si>
  <si>
    <t>ИТОГО</t>
  </si>
  <si>
    <t>ОПК</t>
  </si>
  <si>
    <t>МБОУ "Гимназия № 1"</t>
  </si>
  <si>
    <t>МБОУ СОШ № 6</t>
  </si>
  <si>
    <t>МБОУ СОШ № 8</t>
  </si>
  <si>
    <t>МБОУ СОШ № 10</t>
  </si>
  <si>
    <t>МАОУ "Лицей №15"</t>
  </si>
  <si>
    <t>МБОУ "Гимназия № 17"</t>
  </si>
  <si>
    <t>МБОУ "Лицей №23"</t>
  </si>
  <si>
    <t>ЧУ ОШ "Классика-М"</t>
  </si>
  <si>
    <t>КОЛИЧЕСТВО УЧАСТНИКОВ ЗАКЛЮЧИТЕЛЬНОГО  ЭТАПА ПО ОУ И ПО ПРЕДМЕТАМ  в 2016-2017 учебном году</t>
  </si>
  <si>
    <t>МБОУ СОШ № 27</t>
  </si>
  <si>
    <t>МБОУ СОШ № 29</t>
  </si>
  <si>
    <t>Русский яз.</t>
  </si>
  <si>
    <t xml:space="preserve">Литература </t>
  </si>
  <si>
    <t>Математика</t>
  </si>
  <si>
    <t>География</t>
  </si>
  <si>
    <t>Биолгия</t>
  </si>
  <si>
    <t>Информатика</t>
  </si>
  <si>
    <t>Английский яз.</t>
  </si>
  <si>
    <t>Немецкий яз.</t>
  </si>
  <si>
    <t>Французский яз.</t>
  </si>
  <si>
    <t>Китайский яз.</t>
  </si>
  <si>
    <t>Технология</t>
  </si>
  <si>
    <t>Экономика</t>
  </si>
  <si>
    <t>Астрономия</t>
  </si>
  <si>
    <t xml:space="preserve">Обществознание </t>
  </si>
  <si>
    <t xml:space="preserve">Духовное кр </t>
  </si>
  <si>
    <t xml:space="preserve">п/п </t>
  </si>
  <si>
    <t xml:space="preserve">ОУ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</si>
</sst>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left" vertical="top" textRotation="90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top" textRotation="90" wrapText="1" readingOrder="1"/>
    </xf>
    <xf numFmtId="0" fontId="10" fillId="2" borderId="4" xfId="0" applyFont="1" applyFill="1" applyBorder="1" applyAlignment="1">
      <alignment horizontal="center" vertical="top" textRotation="90" readingOrder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/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</font>
      <fill>
        <patternFill>
          <fgColor indexed="64"/>
          <bgColor theme="0"/>
        </patternFill>
      </fill>
      <alignment wrapText="0" relativeIndent="0" justifyLastLine="0" shrinkToFit="0" readingOrder="1"/>
      <border diagonalUp="0" diagonalDown="0" outline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left" vertical="top" textRotation="90" wrapText="1" relativeIndent="0" justifyLastLine="0" shrinkToFit="0" readingOrder="1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3:AB14" totalsRowShown="0" headerRowDxfId="32" dataDxfId="30" headerRowBorderDxfId="31" tableBorderDxfId="29" totalsRowBorderDxfId="28">
  <autoFilter ref="A3:AB14"/>
  <tableColumns count="28">
    <tableColumn id="1" name="п/п " dataDxfId="27"/>
    <tableColumn id="2" name="ОУ " dataDxfId="26"/>
    <tableColumn id="3" name="Русский яз." dataDxfId="25"/>
    <tableColumn id="4" name="Литература " dataDxfId="24"/>
    <tableColumn id="5" name="Математика" dataDxfId="23"/>
    <tableColumn id="6" name="История" dataDxfId="22"/>
    <tableColumn id="7" name="Право" dataDxfId="21"/>
    <tableColumn id="8" name="География" dataDxfId="20"/>
    <tableColumn id="9" name="Биолгия" dataDxfId="19"/>
    <tableColumn id="10" name="Физика" dataDxfId="18"/>
    <tableColumn id="11" name="Химия" dataDxfId="17"/>
    <tableColumn id="12" name="Информатика" dataDxfId="16"/>
    <tableColumn id="13" name="Английский яз." dataDxfId="15"/>
    <tableColumn id="14" name="Немецкий яз." dataDxfId="14"/>
    <tableColumn id="15" name="Французский яз." dataDxfId="13"/>
    <tableColumn id="29" name="Китайский яз." dataDxfId="12"/>
    <tableColumn id="16" name="Технология" dataDxfId="11"/>
    <tableColumn id="17" name="Физ-ра " dataDxfId="10"/>
    <tableColumn id="18" name="Экономика" dataDxfId="9"/>
    <tableColumn id="19" name="ОПД и ПЗ" dataDxfId="8"/>
    <tableColumn id="20" name="Экология" dataDxfId="7"/>
    <tableColumn id="21" name="Астрономия" dataDxfId="6"/>
    <tableColumn id="22" name="Обществознание " dataDxfId="5"/>
    <tableColumn id="23" name="МХК" dataDxfId="4"/>
    <tableColumn id="24" name="Духовное кр " dataDxfId="3"/>
    <tableColumn id="25" name="ОБЖ" dataDxfId="2"/>
    <tableColumn id="28" name="ОПК" dataDxfId="1"/>
    <tableColumn id="26" name="ВСЕГО" dataDxfId="0">
      <calculatedColumnFormula>SUM(Таблица1[[#This Row],[Русский яз.]:[ОПК]])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view="pageLayout" workbookViewId="0">
      <selection activeCell="A4" sqref="A4:A13"/>
    </sheetView>
  </sheetViews>
  <sheetFormatPr defaultRowHeight="15" x14ac:dyDescent="0.25"/>
  <cols>
    <col min="1" max="1" width="4.5703125" customWidth="1"/>
    <col min="2" max="2" width="22.85546875" customWidth="1"/>
    <col min="3" max="3" width="4.140625" customWidth="1"/>
    <col min="4" max="4" width="3.85546875" customWidth="1"/>
    <col min="5" max="5" width="4.140625" customWidth="1"/>
    <col min="6" max="6" width="4.42578125" customWidth="1"/>
    <col min="7" max="7" width="3.5703125" customWidth="1"/>
    <col min="8" max="8" width="3.42578125" customWidth="1"/>
    <col min="9" max="9" width="3.85546875" customWidth="1"/>
    <col min="10" max="10" width="3.42578125" customWidth="1"/>
    <col min="11" max="11" width="3.7109375" customWidth="1"/>
    <col min="12" max="12" width="4.140625" customWidth="1"/>
    <col min="13" max="13" width="3.85546875" customWidth="1"/>
    <col min="14" max="14" width="3.7109375" customWidth="1"/>
    <col min="15" max="15" width="4.5703125" customWidth="1"/>
    <col min="16" max="17" width="4" customWidth="1"/>
    <col min="18" max="18" width="3.5703125" customWidth="1"/>
    <col min="19" max="19" width="3.7109375" customWidth="1"/>
    <col min="20" max="20" width="3.85546875" customWidth="1"/>
    <col min="21" max="21" width="3.5703125" customWidth="1"/>
    <col min="22" max="24" width="4" customWidth="1"/>
    <col min="25" max="25" width="3.5703125" customWidth="1"/>
    <col min="26" max="26" width="4.28515625" customWidth="1"/>
    <col min="27" max="27" width="3.7109375" customWidth="1"/>
    <col min="28" max="28" width="7.140625" customWidth="1"/>
  </cols>
  <sheetData>
    <row r="1" spans="1:28" ht="15.75" x14ac:dyDescent="0.25">
      <c r="A1" s="2"/>
      <c r="B1" s="16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7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98.25" customHeight="1" thickBot="1" x14ac:dyDescent="0.3">
      <c r="A3" s="9" t="s">
        <v>38</v>
      </c>
      <c r="B3" s="10" t="s">
        <v>39</v>
      </c>
      <c r="C3" s="14" t="s">
        <v>23</v>
      </c>
      <c r="D3" s="14" t="s">
        <v>24</v>
      </c>
      <c r="E3" s="14" t="s">
        <v>25</v>
      </c>
      <c r="F3" s="14" t="s">
        <v>0</v>
      </c>
      <c r="G3" s="14" t="s">
        <v>1</v>
      </c>
      <c r="H3" s="14" t="s">
        <v>26</v>
      </c>
      <c r="I3" s="14" t="s">
        <v>27</v>
      </c>
      <c r="J3" s="14" t="s">
        <v>2</v>
      </c>
      <c r="K3" s="14" t="s">
        <v>3</v>
      </c>
      <c r="L3" s="14" t="s">
        <v>28</v>
      </c>
      <c r="M3" s="15" t="s">
        <v>29</v>
      </c>
      <c r="N3" s="15" t="s">
        <v>30</v>
      </c>
      <c r="O3" s="15" t="s">
        <v>31</v>
      </c>
      <c r="P3" s="14" t="s">
        <v>32</v>
      </c>
      <c r="Q3" s="14" t="s">
        <v>33</v>
      </c>
      <c r="R3" s="14" t="s">
        <v>4</v>
      </c>
      <c r="S3" s="14" t="s">
        <v>34</v>
      </c>
      <c r="T3" s="14" t="s">
        <v>5</v>
      </c>
      <c r="U3" s="14" t="s">
        <v>6</v>
      </c>
      <c r="V3" s="14" t="s">
        <v>35</v>
      </c>
      <c r="W3" s="14" t="s">
        <v>36</v>
      </c>
      <c r="X3" s="14" t="s">
        <v>7</v>
      </c>
      <c r="Y3" s="14" t="s">
        <v>37</v>
      </c>
      <c r="Z3" s="14" t="s">
        <v>8</v>
      </c>
      <c r="AA3" s="14" t="s">
        <v>11</v>
      </c>
      <c r="AB3" s="8" t="s">
        <v>9</v>
      </c>
    </row>
    <row r="4" spans="1:28" ht="21" customHeight="1" thickBot="1" x14ac:dyDescent="0.3">
      <c r="A4" s="3">
        <v>1</v>
      </c>
      <c r="B4" s="11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2">
        <v>1</v>
      </c>
      <c r="M4" s="12"/>
      <c r="N4" s="12"/>
      <c r="O4" s="12"/>
      <c r="P4" s="12"/>
      <c r="Q4" s="13"/>
      <c r="R4" s="12"/>
      <c r="S4" s="12"/>
      <c r="T4" s="12"/>
      <c r="U4" s="12"/>
      <c r="V4" s="12"/>
      <c r="W4" s="12"/>
      <c r="X4" s="12"/>
      <c r="Y4" s="12"/>
      <c r="Z4" s="12"/>
      <c r="AA4" s="12"/>
      <c r="AB4" s="6">
        <f>SUM(Таблица1[[#This Row],[Русский яз.]:[ОПК]])</f>
        <v>1</v>
      </c>
    </row>
    <row r="5" spans="1:28" ht="21.75" customHeight="1" thickBot="1" x14ac:dyDescent="0.3">
      <c r="A5" s="3">
        <v>2</v>
      </c>
      <c r="B5" s="11" t="s">
        <v>13</v>
      </c>
      <c r="C5" s="12"/>
      <c r="D5" s="12"/>
      <c r="E5" s="12"/>
      <c r="F5" s="12"/>
      <c r="G5" s="12"/>
      <c r="H5" s="12"/>
      <c r="I5" s="12"/>
      <c r="J5" s="12">
        <v>1</v>
      </c>
      <c r="K5" s="12"/>
      <c r="L5" s="12">
        <v>1</v>
      </c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  <c r="Z5" s="12"/>
      <c r="AA5" s="12"/>
      <c r="AB5" s="6">
        <f>SUM(Таблица1[[#This Row],[Русский яз.]:[ОПК]])</f>
        <v>2</v>
      </c>
    </row>
    <row r="6" spans="1:28" ht="21.75" customHeight="1" thickBot="1" x14ac:dyDescent="0.3">
      <c r="A6" s="3">
        <v>3</v>
      </c>
      <c r="B6" s="11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>
        <v>1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6">
        <f>SUM(Таблица1[[#This Row],[Русский яз.]:[ОПК]])</f>
        <v>1</v>
      </c>
    </row>
    <row r="7" spans="1:28" ht="21.75" customHeight="1" thickBot="1" x14ac:dyDescent="0.3">
      <c r="A7" s="3">
        <v>4</v>
      </c>
      <c r="B7" s="11" t="s">
        <v>15</v>
      </c>
      <c r="C7" s="12"/>
      <c r="D7" s="12"/>
      <c r="E7" s="12"/>
      <c r="F7" s="12"/>
      <c r="G7" s="12"/>
      <c r="H7" s="12"/>
      <c r="I7" s="12"/>
      <c r="J7" s="12"/>
      <c r="K7" s="12"/>
      <c r="L7" s="12">
        <v>1</v>
      </c>
      <c r="M7" s="12"/>
      <c r="N7" s="12"/>
      <c r="O7" s="12"/>
      <c r="P7" s="12"/>
      <c r="Q7" s="13"/>
      <c r="R7" s="12"/>
      <c r="S7" s="12"/>
      <c r="T7" s="12"/>
      <c r="U7" s="12"/>
      <c r="V7" s="12"/>
      <c r="W7" s="12"/>
      <c r="X7" s="12"/>
      <c r="Y7" s="12"/>
      <c r="Z7" s="12"/>
      <c r="AA7" s="12"/>
      <c r="AB7" s="6">
        <f>SUM(Таблица1[[#This Row],[Русский яз.]:[ОПК]])</f>
        <v>1</v>
      </c>
    </row>
    <row r="8" spans="1:28" ht="21.75" customHeight="1" thickBot="1" x14ac:dyDescent="0.3">
      <c r="A8" s="3">
        <v>5</v>
      </c>
      <c r="B8" s="11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>
        <v>1</v>
      </c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2"/>
      <c r="Y8" s="12"/>
      <c r="Z8" s="12">
        <v>1</v>
      </c>
      <c r="AA8" s="12"/>
      <c r="AB8" s="6">
        <f>SUM(Таблица1[[#This Row],[Русский яз.]:[ОПК]])</f>
        <v>2</v>
      </c>
    </row>
    <row r="9" spans="1:28" ht="21.75" customHeight="1" thickBot="1" x14ac:dyDescent="0.3">
      <c r="A9" s="3">
        <v>6</v>
      </c>
      <c r="B9" s="11" t="s">
        <v>17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1</v>
      </c>
      <c r="O9" s="12"/>
      <c r="P9" s="12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6">
        <f>SUM(Таблица1[[#This Row],[Русский яз.]:[ОПК]])</f>
        <v>1</v>
      </c>
    </row>
    <row r="10" spans="1:28" ht="21.75" customHeight="1" thickBot="1" x14ac:dyDescent="0.3">
      <c r="A10" s="3">
        <v>7</v>
      </c>
      <c r="B10" s="11" t="s">
        <v>18</v>
      </c>
      <c r="C10" s="12"/>
      <c r="D10" s="12"/>
      <c r="E10" s="12"/>
      <c r="F10" s="12"/>
      <c r="G10" s="12">
        <v>1</v>
      </c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3"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6">
        <f>SUM(Таблица1[[#This Row],[Русский яз.]:[ОПК]])</f>
        <v>3</v>
      </c>
    </row>
    <row r="11" spans="1:28" ht="21.75" customHeight="1" thickBot="1" x14ac:dyDescent="0.3">
      <c r="A11" s="3">
        <v>8</v>
      </c>
      <c r="B11" s="11" t="s">
        <v>21</v>
      </c>
      <c r="C11" s="12"/>
      <c r="D11" s="12"/>
      <c r="E11" s="12"/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6">
        <f>SUM(Таблица1[[#This Row],[Русский яз.]:[ОПК]])</f>
        <v>1</v>
      </c>
    </row>
    <row r="12" spans="1:28" ht="21.75" customHeight="1" thickBot="1" x14ac:dyDescent="0.3">
      <c r="A12" s="3">
        <v>9</v>
      </c>
      <c r="B12" s="11" t="s">
        <v>22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</v>
      </c>
      <c r="N12" s="12"/>
      <c r="O12" s="12"/>
      <c r="P12" s="12"/>
      <c r="Q12" s="13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6">
        <f>SUM(Таблица1[[#This Row],[Русский яз.]:[ОПК]])</f>
        <v>1</v>
      </c>
    </row>
    <row r="13" spans="1:28" ht="21.75" customHeight="1" thickBot="1" x14ac:dyDescent="0.3">
      <c r="A13" s="3">
        <v>10</v>
      </c>
      <c r="B13" s="11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2</v>
      </c>
      <c r="P13" s="12"/>
      <c r="Q13" s="13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/>
      <c r="AB13" s="6">
        <f>SUM(Таблица1[[#This Row],[Русский яз.]:[ОПК]])</f>
        <v>3</v>
      </c>
    </row>
    <row r="14" spans="1:28" ht="21" thickBot="1" x14ac:dyDescent="0.3">
      <c r="A14" s="3"/>
      <c r="B14" s="7" t="s">
        <v>10</v>
      </c>
      <c r="C14" s="4">
        <f t="shared" ref="C14:AA14" si="0">SUM(C4:C13)</f>
        <v>0</v>
      </c>
      <c r="D14" s="4">
        <f t="shared" si="0"/>
        <v>0</v>
      </c>
      <c r="E14" s="4">
        <f t="shared" si="0"/>
        <v>0</v>
      </c>
      <c r="F14" s="5">
        <f t="shared" si="0"/>
        <v>1</v>
      </c>
      <c r="G14" s="4">
        <f t="shared" si="0"/>
        <v>1</v>
      </c>
      <c r="H14" s="4">
        <f t="shared" si="0"/>
        <v>1</v>
      </c>
      <c r="I14" s="4">
        <f t="shared" si="0"/>
        <v>0</v>
      </c>
      <c r="J14" s="4">
        <f t="shared" si="0"/>
        <v>1</v>
      </c>
      <c r="K14" s="4">
        <f t="shared" si="0"/>
        <v>0</v>
      </c>
      <c r="L14" s="4">
        <f t="shared" si="0"/>
        <v>4</v>
      </c>
      <c r="M14" s="4">
        <f t="shared" si="0"/>
        <v>1</v>
      </c>
      <c r="N14" s="4">
        <f t="shared" si="0"/>
        <v>1</v>
      </c>
      <c r="O14" s="4">
        <f t="shared" si="0"/>
        <v>2</v>
      </c>
      <c r="P14" s="4">
        <f t="shared" si="0"/>
        <v>0</v>
      </c>
      <c r="Q14" s="4">
        <f t="shared" si="0"/>
        <v>2</v>
      </c>
      <c r="R14" s="4">
        <f t="shared" si="0"/>
        <v>0</v>
      </c>
      <c r="S14" s="4">
        <f t="shared" si="0"/>
        <v>0</v>
      </c>
      <c r="T14" s="4">
        <f t="shared" si="0"/>
        <v>0</v>
      </c>
      <c r="U14" s="4">
        <f t="shared" si="0"/>
        <v>0</v>
      </c>
      <c r="V14" s="4">
        <f t="shared" si="0"/>
        <v>0</v>
      </c>
      <c r="W14" s="4">
        <f t="shared" si="0"/>
        <v>1</v>
      </c>
      <c r="X14" s="4">
        <f t="shared" si="0"/>
        <v>0</v>
      </c>
      <c r="Y14" s="4">
        <f t="shared" si="0"/>
        <v>0</v>
      </c>
      <c r="Z14" s="4">
        <f t="shared" si="0"/>
        <v>1</v>
      </c>
      <c r="AA14" s="4">
        <f t="shared" si="0"/>
        <v>0</v>
      </c>
      <c r="AB14" s="6">
        <f>SUM(Таблица1[[#This Row],[Русский яз.]:[ОПК]])</f>
        <v>16</v>
      </c>
    </row>
    <row r="15" spans="1:28" ht="18.75" x14ac:dyDescent="0.3">
      <c r="B15" s="1"/>
      <c r="C15" s="1"/>
      <c r="D15" s="1"/>
      <c r="E15" s="1"/>
      <c r="F15" s="1"/>
      <c r="G15" s="1"/>
      <c r="H15" s="1"/>
      <c r="I15" s="1"/>
    </row>
    <row r="16" spans="1:28" ht="18.75" x14ac:dyDescent="0.3">
      <c r="B16" s="1"/>
      <c r="C16" s="1"/>
      <c r="D16" s="1"/>
      <c r="E16" s="1"/>
      <c r="F16" s="1"/>
      <c r="G16" s="1"/>
      <c r="H16" s="1"/>
      <c r="I16" s="1"/>
    </row>
    <row r="17" spans="2:9" ht="18.75" x14ac:dyDescent="0.3">
      <c r="B17" s="1"/>
      <c r="C17" s="1"/>
      <c r="D17" s="1"/>
      <c r="E17" s="1"/>
      <c r="F17" s="1"/>
      <c r="G17" s="1"/>
      <c r="H17" s="1"/>
      <c r="I17" s="1"/>
    </row>
    <row r="25" spans="2:9" ht="14.25" customHeight="1" x14ac:dyDescent="0.25"/>
  </sheetData>
  <mergeCells count="1">
    <mergeCell ref="B1:AB1"/>
  </mergeCells>
  <pageMargins left="3.937007874015748E-2" right="3.937007874015748E-2" top="0.35433070866141736" bottom="0.35433070866141736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7" sqref="E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кол-во участников 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2017-04-26T12:06:31Z</dcterms:modified>
</cp:coreProperties>
</file>